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720" windowWidth="14895" windowHeight="9090"/>
  </bookViews>
  <sheets>
    <sheet name="2.1.2" sheetId="7" r:id="rId1"/>
    <sheet name="Sheet1" sheetId="8" r:id="rId2"/>
  </sheets>
  <calcPr calcId="144525" calcMode="manual"/>
</workbook>
</file>

<file path=xl/calcChain.xml><?xml version="1.0" encoding="utf-8"?>
<calcChain xmlns="http://schemas.openxmlformats.org/spreadsheetml/2006/main">
  <c r="C12" i="7" l="1"/>
  <c r="D12" i="7"/>
  <c r="E12" i="7"/>
  <c r="H12" i="7"/>
  <c r="I12" i="7"/>
  <c r="J12" i="7"/>
  <c r="K12" i="7"/>
  <c r="K12" i="8" l="1"/>
  <c r="F37" i="8"/>
  <c r="C12" i="8" l="1"/>
  <c r="D12" i="8"/>
  <c r="E12" i="8"/>
  <c r="F12" i="8"/>
  <c r="H12" i="8"/>
  <c r="I12" i="8"/>
  <c r="J12" i="8"/>
  <c r="C24" i="8"/>
  <c r="D24" i="8"/>
  <c r="E24" i="8"/>
  <c r="F24" i="8"/>
  <c r="H24" i="8"/>
  <c r="I24" i="8"/>
  <c r="J24" i="8"/>
  <c r="K24" i="8"/>
  <c r="K64" i="8" l="1"/>
  <c r="J64" i="8"/>
  <c r="I64" i="8"/>
  <c r="H64" i="8"/>
  <c r="F64" i="8"/>
  <c r="E64" i="8"/>
  <c r="D64" i="8"/>
  <c r="C64" i="8"/>
  <c r="K51" i="8"/>
  <c r="J51" i="8"/>
  <c r="I51" i="8"/>
  <c r="H51" i="8"/>
  <c r="F51" i="8"/>
  <c r="E51" i="8"/>
  <c r="D51" i="8"/>
  <c r="C51" i="8"/>
  <c r="K37" i="8"/>
  <c r="J37" i="8"/>
  <c r="I37" i="8"/>
  <c r="H37" i="8"/>
  <c r="E37" i="8"/>
  <c r="D37" i="8"/>
  <c r="C37" i="8"/>
  <c r="H64" i="7" l="1"/>
  <c r="I64" i="7"/>
  <c r="K64" i="7"/>
  <c r="J64" i="7"/>
  <c r="F64" i="7" l="1"/>
  <c r="E64" i="7"/>
  <c r="D64" i="7"/>
  <c r="C64" i="7"/>
  <c r="K51" i="7"/>
  <c r="J51" i="7"/>
  <c r="I51" i="7"/>
  <c r="H51" i="7"/>
  <c r="F51" i="7"/>
  <c r="E51" i="7"/>
  <c r="D51" i="7"/>
  <c r="C51" i="7"/>
  <c r="K37" i="7"/>
  <c r="J37" i="7"/>
  <c r="I37" i="7"/>
  <c r="H37" i="7"/>
  <c r="F37" i="7"/>
  <c r="E37" i="7"/>
  <c r="D37" i="7"/>
  <c r="C37" i="7"/>
  <c r="K24" i="7"/>
  <c r="J24" i="7"/>
  <c r="I24" i="7"/>
  <c r="H24" i="7"/>
  <c r="F24" i="7"/>
  <c r="E24" i="7"/>
  <c r="D24" i="7"/>
  <c r="C24" i="7"/>
</calcChain>
</file>

<file path=xl/sharedStrings.xml><?xml version="1.0" encoding="utf-8"?>
<sst xmlns="http://schemas.openxmlformats.org/spreadsheetml/2006/main" count="318" uniqueCount="31">
  <si>
    <t>B. Sc.</t>
  </si>
  <si>
    <t>Year</t>
  </si>
  <si>
    <t>Number of seats earmarked for reserved rule</t>
  </si>
  <si>
    <t>Number of students admitted</t>
  </si>
  <si>
    <t xml:space="preserve">category as per GOI or  State Government </t>
  </si>
  <si>
    <t xml:space="preserve"> from the reserved category</t>
  </si>
  <si>
    <t>SC</t>
  </si>
  <si>
    <t>ST</t>
  </si>
  <si>
    <t>OBC</t>
  </si>
  <si>
    <t>Gen</t>
  </si>
  <si>
    <t>Other</t>
  </si>
  <si>
    <t>Total</t>
  </si>
  <si>
    <t>B. A.</t>
  </si>
  <si>
    <t>B. Com</t>
  </si>
  <si>
    <t>Academic Year 2016-17</t>
  </si>
  <si>
    <t>Academic Year 2017-18</t>
  </si>
  <si>
    <t>Academic Year 2019-20</t>
  </si>
  <si>
    <t>Academic Year 2020-21</t>
  </si>
  <si>
    <t>2.1.2 Average Persentage of Seats filled against seats reserved for Various categories (SC,ST,OBC,Divyangjan etc. as per applicable reservation policy) During the last five year</t>
  </si>
  <si>
    <t>Number of students admitted from the reserved category</t>
  </si>
  <si>
    <t>Number of seats earmarked for reserved for reserved category as per GOI or State Government rule</t>
  </si>
  <si>
    <t>Academic Year 2018-19</t>
  </si>
  <si>
    <t>M. Com.</t>
  </si>
  <si>
    <t xml:space="preserve">M.A. </t>
  </si>
  <si>
    <t>M.Sc.</t>
  </si>
  <si>
    <t>M.A.</t>
  </si>
  <si>
    <t>M.Com.</t>
  </si>
  <si>
    <t>M. A.</t>
  </si>
  <si>
    <t>B.Com.</t>
  </si>
  <si>
    <t>Nil</t>
  </si>
  <si>
    <t>2.2 . Number of seats earmarked for reserved category as per GOI/State Govt rule year-wise during last five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</si>
</sst>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trike/>
      <vertAlign val="subscript"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2060"/>
      <name val="Times New Roman"/>
      <family val="1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2"/>
      <color rgb="FFFF0000"/>
      <name val="Times New Roman"/>
      <family val="1"/>
    </font>
    <font>
      <sz val="11"/>
      <color rgb="FFFF0000"/>
      <name val="Times New Roman"/>
      <family val="1"/>
    </font>
    <font>
      <sz val="2.5"/>
      <color rgb="FFFF0000"/>
      <name val="Times New Roman"/>
      <family val="1"/>
    </font>
    <font>
      <sz val="11.5"/>
      <color rgb="FFFF0000"/>
      <name val="Times New Roman"/>
      <family val="1"/>
    </font>
    <font>
      <sz val="12"/>
      <color theme="1"/>
      <name val="Times New Roman"/>
      <family val="1"/>
    </font>
    <font>
      <sz val="2"/>
      <color theme="1"/>
      <name val="Times New Roman"/>
      <family val="1"/>
    </font>
    <font>
      <sz val="2.5"/>
      <color theme="1"/>
      <name val="Times New Roman"/>
      <family val="1"/>
    </font>
    <font>
      <sz val="11.5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80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9" fontId="16" fillId="33" borderId="10" xfId="0" applyNumberFormat="1" applyFont="1" applyFill="1" applyBorder="1" applyAlignment="1">
      <alignment horizontal="center" vertical="center"/>
    </xf>
    <xf numFmtId="0" fontId="0" fillId="33" borderId="10" xfId="0" applyFill="1" applyBorder="1"/>
    <xf numFmtId="0" fontId="0" fillId="33" borderId="10" xfId="0" applyFill="1" applyBorder="1" applyAlignment="1">
      <alignment horizontal="center" vertical="center"/>
    </xf>
    <xf numFmtId="164" fontId="0" fillId="33" borderId="10" xfId="0" applyNumberForma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9" fontId="16" fillId="0" borderId="10" xfId="0" applyNumberFormat="1" applyFont="1" applyFill="1" applyBorder="1" applyAlignment="1">
      <alignment horizontal="center" vertical="center"/>
    </xf>
    <xf numFmtId="0" fontId="0" fillId="0" borderId="10" xfId="0" applyFill="1" applyBorder="1"/>
    <xf numFmtId="0" fontId="0" fillId="0" borderId="10" xfId="0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11" xfId="0" applyFill="1" applyBorder="1"/>
    <xf numFmtId="0" fontId="16" fillId="33" borderId="11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25" fillId="33" borderId="10" xfId="0" applyFont="1" applyFill="1" applyBorder="1" applyAlignment="1">
      <alignment horizontal="center" vertical="center"/>
    </xf>
    <xf numFmtId="164" fontId="28" fillId="33" borderId="10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164" fontId="28" fillId="0" borderId="11" xfId="0" applyNumberFormat="1" applyFont="1" applyFill="1" applyBorder="1" applyAlignment="1">
      <alignment horizontal="center" vertical="center"/>
    </xf>
    <xf numFmtId="164" fontId="28" fillId="0" borderId="10" xfId="0" applyNumberFormat="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1" fontId="0" fillId="33" borderId="10" xfId="0" applyNumberFormat="1" applyFill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36" fillId="0" borderId="0" xfId="0" applyFont="1" applyBorder="1" applyAlignment="1">
      <alignment vertical="center" wrapText="1"/>
    </xf>
    <xf numFmtId="0" fontId="37" fillId="0" borderId="0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0" fontId="39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49" fontId="23" fillId="0" borderId="0" xfId="0" applyNumberFormat="1" applyFont="1" applyFill="1" applyBorder="1" applyAlignment="1">
      <alignment horizontal="center" wrapText="1"/>
    </xf>
    <xf numFmtId="0" fontId="26" fillId="34" borderId="0" xfId="0" applyFont="1" applyFill="1" applyBorder="1" applyAlignment="1">
      <alignment horizontal="center"/>
    </xf>
    <xf numFmtId="0" fontId="27" fillId="34" borderId="0" xfId="0" applyFont="1" applyFill="1" applyBorder="1" applyAlignment="1">
      <alignment horizontal="center"/>
    </xf>
    <xf numFmtId="0" fontId="25" fillId="33" borderId="10" xfId="0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wrapText="1"/>
    </xf>
    <xf numFmtId="0" fontId="19" fillId="0" borderId="18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0" fillId="0" borderId="0" xfId="0" applyFill="1"/>
    <xf numFmtId="0" fontId="0" fillId="33" borderId="0" xfId="0" applyFill="1" applyBorder="1" applyAlignment="1">
      <alignment horizontal="center" vertical="center"/>
    </xf>
    <xf numFmtId="164" fontId="0" fillId="33" borderId="0" xfId="0" applyNumberFormat="1" applyFill="1" applyBorder="1" applyAlignment="1">
      <alignment horizontal="center" vertical="center"/>
    </xf>
    <xf numFmtId="0" fontId="0" fillId="34" borderId="0" xfId="0" applyFill="1" applyBorder="1"/>
    <xf numFmtId="0" fontId="28" fillId="0" borderId="0" xfId="0" applyFont="1" applyFill="1" applyBorder="1" applyAlignment="1">
      <alignment horizontal="center" vertical="center"/>
    </xf>
    <xf numFmtId="164" fontId="28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17" fillId="33" borderId="0" xfId="0" applyFont="1" applyFill="1" applyBorder="1"/>
    <xf numFmtId="0" fontId="0" fillId="33" borderId="0" xfId="0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75"/>
  <sheetViews>
    <sheetView tabSelected="1" topLeftCell="A40" zoomScale="98" zoomScaleNormal="98" workbookViewId="0">
      <selection activeCell="O56" sqref="O56"/>
    </sheetView>
  </sheetViews>
  <sheetFormatPr defaultRowHeight="15" x14ac:dyDescent="0.25"/>
  <cols>
    <col min="1" max="1" width="14.28515625" customWidth="1"/>
    <col min="2" max="2" width="13.28515625" style="2" customWidth="1"/>
    <col min="3" max="3" width="7" style="2" customWidth="1"/>
    <col min="4" max="4" width="9.28515625" style="2" customWidth="1"/>
    <col min="5" max="5" width="8" style="2" customWidth="1"/>
    <col min="6" max="6" width="8.7109375" style="2" customWidth="1"/>
    <col min="7" max="7" width="12.42578125" style="2" customWidth="1"/>
    <col min="8" max="8" width="5.42578125" style="2" customWidth="1"/>
    <col min="9" max="9" width="5.85546875" style="2" customWidth="1"/>
    <col min="10" max="10" width="7" style="2" customWidth="1"/>
    <col min="11" max="11" width="17.5703125" style="2" customWidth="1"/>
  </cols>
  <sheetData>
    <row r="2" spans="1:31" ht="36.75" customHeight="1" x14ac:dyDescent="0.25">
      <c r="B2" s="46" t="s">
        <v>18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31" ht="15.75" x14ac:dyDescent="0.25">
      <c r="B3" s="47" t="s">
        <v>14</v>
      </c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31" ht="47.25" customHeight="1" x14ac:dyDescent="0.25">
      <c r="B4" s="25" t="s">
        <v>1</v>
      </c>
      <c r="C4" s="49" t="s">
        <v>20</v>
      </c>
      <c r="D4" s="50"/>
      <c r="E4" s="50"/>
      <c r="F4" s="50"/>
      <c r="G4" s="50"/>
      <c r="H4" s="49" t="s">
        <v>19</v>
      </c>
      <c r="I4" s="49"/>
      <c r="J4" s="49"/>
      <c r="K4" s="49"/>
      <c r="L4" s="49"/>
    </row>
    <row r="5" spans="1:31" ht="24" customHeight="1" x14ac:dyDescent="0.25">
      <c r="B5" s="24"/>
      <c r="C5" s="23" t="s">
        <v>6</v>
      </c>
      <c r="D5" s="23" t="s">
        <v>7</v>
      </c>
      <c r="E5" s="23" t="s">
        <v>8</v>
      </c>
      <c r="F5" s="23" t="s">
        <v>9</v>
      </c>
      <c r="G5" s="23" t="s">
        <v>10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N5" s="71"/>
    </row>
    <row r="6" spans="1:31" ht="24" customHeight="1" x14ac:dyDescent="0.25">
      <c r="B6" s="5"/>
      <c r="C6" s="7">
        <v>0.13</v>
      </c>
      <c r="D6" s="7">
        <v>7.0000000000000007E-2</v>
      </c>
      <c r="E6" s="7">
        <v>0.19</v>
      </c>
      <c r="F6" s="6"/>
      <c r="G6" s="6"/>
      <c r="H6" s="6"/>
      <c r="I6" s="6"/>
      <c r="J6" s="6"/>
      <c r="K6" s="6"/>
      <c r="L6" s="6"/>
    </row>
    <row r="7" spans="1:31" ht="24" customHeight="1" x14ac:dyDescent="0.25">
      <c r="B7" s="8" t="s">
        <v>12</v>
      </c>
      <c r="C7" s="9">
        <v>86</v>
      </c>
      <c r="D7" s="9">
        <v>46</v>
      </c>
      <c r="E7" s="9">
        <v>125</v>
      </c>
      <c r="F7" s="32">
        <v>403</v>
      </c>
      <c r="G7" s="32" t="s">
        <v>29</v>
      </c>
      <c r="H7" s="9">
        <v>97</v>
      </c>
      <c r="I7" s="9">
        <v>71</v>
      </c>
      <c r="J7" s="9">
        <v>197</v>
      </c>
      <c r="K7" s="9">
        <v>57</v>
      </c>
      <c r="L7" s="9">
        <v>215</v>
      </c>
      <c r="N7" s="72"/>
      <c r="O7" s="72"/>
    </row>
    <row r="8" spans="1:31" ht="24" customHeight="1" x14ac:dyDescent="0.25">
      <c r="B8" s="8" t="s">
        <v>13</v>
      </c>
      <c r="C8" s="9">
        <v>40</v>
      </c>
      <c r="D8" s="9">
        <v>22</v>
      </c>
      <c r="E8" s="9">
        <v>59</v>
      </c>
      <c r="F8" s="32">
        <v>188</v>
      </c>
      <c r="G8" s="32" t="s">
        <v>29</v>
      </c>
      <c r="H8" s="9">
        <v>44</v>
      </c>
      <c r="I8" s="9">
        <v>6</v>
      </c>
      <c r="J8" s="9">
        <v>153</v>
      </c>
      <c r="K8" s="9">
        <v>30</v>
      </c>
      <c r="L8" s="9">
        <v>76</v>
      </c>
      <c r="N8" s="72"/>
      <c r="O8" s="72"/>
    </row>
    <row r="9" spans="1:31" ht="24" customHeight="1" x14ac:dyDescent="0.25">
      <c r="B9" s="8" t="s">
        <v>0</v>
      </c>
      <c r="C9" s="9">
        <v>56</v>
      </c>
      <c r="D9" s="9">
        <v>30</v>
      </c>
      <c r="E9" s="9">
        <v>81</v>
      </c>
      <c r="F9" s="32">
        <v>261</v>
      </c>
      <c r="G9" s="32" t="s">
        <v>29</v>
      </c>
      <c r="H9" s="9">
        <v>21</v>
      </c>
      <c r="I9" s="9">
        <v>8</v>
      </c>
      <c r="J9" s="9">
        <v>205</v>
      </c>
      <c r="K9" s="9">
        <v>110</v>
      </c>
      <c r="L9" s="9">
        <v>84</v>
      </c>
      <c r="N9" s="72"/>
      <c r="O9" s="72"/>
    </row>
    <row r="10" spans="1:31" ht="24" customHeight="1" x14ac:dyDescent="0.25">
      <c r="B10" s="8" t="s">
        <v>22</v>
      </c>
      <c r="C10" s="10">
        <v>18</v>
      </c>
      <c r="D10" s="10">
        <v>10</v>
      </c>
      <c r="E10" s="10">
        <v>26</v>
      </c>
      <c r="F10" s="32">
        <v>84</v>
      </c>
      <c r="G10" s="32" t="s">
        <v>29</v>
      </c>
      <c r="H10" s="10">
        <v>15</v>
      </c>
      <c r="I10" s="10">
        <v>9</v>
      </c>
      <c r="J10" s="10">
        <v>90</v>
      </c>
      <c r="K10" s="10">
        <v>5</v>
      </c>
      <c r="L10" s="10">
        <v>19</v>
      </c>
      <c r="N10" s="73"/>
      <c r="O10" s="73"/>
    </row>
    <row r="11" spans="1:31" ht="24" customHeight="1" x14ac:dyDescent="0.25">
      <c r="A11" s="1"/>
      <c r="B11" s="8" t="s">
        <v>23</v>
      </c>
      <c r="C11" s="10">
        <v>26</v>
      </c>
      <c r="D11" s="10">
        <v>14</v>
      </c>
      <c r="E11" s="10">
        <v>38</v>
      </c>
      <c r="F11" s="32">
        <v>122</v>
      </c>
      <c r="G11" s="32" t="s">
        <v>29</v>
      </c>
      <c r="H11" s="26">
        <v>36</v>
      </c>
      <c r="I11" s="26">
        <v>20</v>
      </c>
      <c r="J11" s="26">
        <v>85</v>
      </c>
      <c r="K11" s="26">
        <v>1</v>
      </c>
      <c r="L11" s="10">
        <v>58</v>
      </c>
      <c r="N11" s="73"/>
      <c r="O11" s="73"/>
      <c r="W11" s="1"/>
      <c r="X11" s="1"/>
      <c r="Y11" s="1"/>
      <c r="Z11" s="1"/>
      <c r="AA11" s="1"/>
      <c r="AB11" s="1"/>
      <c r="AC11" s="1"/>
      <c r="AD11" s="1"/>
      <c r="AE11" s="1"/>
    </row>
    <row r="12" spans="1:31" ht="24" customHeight="1" x14ac:dyDescent="0.25">
      <c r="A12" s="1"/>
      <c r="B12" s="11" t="s">
        <v>11</v>
      </c>
      <c r="C12" s="10">
        <f>SUM(C7:C11)</f>
        <v>226</v>
      </c>
      <c r="D12" s="10">
        <f>SUM(D7:D11)</f>
        <v>122</v>
      </c>
      <c r="E12" s="10">
        <f>SUM(E7:E11)</f>
        <v>329</v>
      </c>
      <c r="F12" s="32">
        <v>1043</v>
      </c>
      <c r="G12" s="32" t="s">
        <v>29</v>
      </c>
      <c r="H12" s="10">
        <f>SUM(H7:H11)</f>
        <v>213</v>
      </c>
      <c r="I12" s="10">
        <f>SUM(I7:I11)</f>
        <v>114</v>
      </c>
      <c r="J12" s="10">
        <f>SUM(J7:J11)</f>
        <v>730</v>
      </c>
      <c r="K12" s="10">
        <f>SUM(K7:K11)</f>
        <v>203</v>
      </c>
      <c r="L12" s="10">
        <v>452</v>
      </c>
      <c r="N12" s="73"/>
      <c r="O12" s="73"/>
      <c r="W12" s="1"/>
      <c r="X12" s="1"/>
      <c r="Y12" s="1"/>
      <c r="Z12" s="1"/>
      <c r="AA12" s="1"/>
      <c r="AB12" s="1"/>
      <c r="AC12" s="1"/>
      <c r="AD12" s="1"/>
      <c r="AE12" s="1"/>
    </row>
    <row r="13" spans="1:31" ht="24" customHeight="1" x14ac:dyDescent="0.25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.75" x14ac:dyDescent="0.25">
      <c r="A14" s="1"/>
      <c r="B14" s="47" t="s">
        <v>15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25">
      <c r="A15" s="1"/>
      <c r="B15" s="51" t="s">
        <v>1</v>
      </c>
      <c r="C15" s="53" t="s">
        <v>2</v>
      </c>
      <c r="D15" s="53"/>
      <c r="E15" s="53"/>
      <c r="F15" s="53"/>
      <c r="G15" s="53"/>
      <c r="H15" s="54" t="s">
        <v>3</v>
      </c>
      <c r="I15" s="54"/>
      <c r="J15" s="54"/>
      <c r="K15" s="54"/>
      <c r="L15" s="5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25">
      <c r="A16" s="1"/>
      <c r="B16" s="52"/>
      <c r="C16" s="55" t="s">
        <v>4</v>
      </c>
      <c r="D16" s="55"/>
      <c r="E16" s="55"/>
      <c r="F16" s="55"/>
      <c r="G16" s="55"/>
      <c r="H16" s="56" t="s">
        <v>5</v>
      </c>
      <c r="I16" s="56"/>
      <c r="J16" s="56"/>
      <c r="K16" s="56"/>
      <c r="L16" s="5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5.75" x14ac:dyDescent="0.25">
      <c r="A17" s="1"/>
      <c r="B17" s="12"/>
      <c r="C17" s="13" t="s">
        <v>6</v>
      </c>
      <c r="D17" s="13" t="s">
        <v>7</v>
      </c>
      <c r="E17" s="13" t="s">
        <v>8</v>
      </c>
      <c r="F17" s="13" t="s">
        <v>9</v>
      </c>
      <c r="G17" s="13" t="s">
        <v>10</v>
      </c>
      <c r="H17" s="13" t="s">
        <v>6</v>
      </c>
      <c r="I17" s="13" t="s">
        <v>7</v>
      </c>
      <c r="J17" s="13" t="s">
        <v>8</v>
      </c>
      <c r="K17" s="13" t="s">
        <v>9</v>
      </c>
      <c r="L17" s="13" t="s">
        <v>10</v>
      </c>
      <c r="M17" s="1"/>
      <c r="N17" s="7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5.75" x14ac:dyDescent="0.25">
      <c r="A18" s="1"/>
      <c r="B18" s="12"/>
      <c r="C18" s="14">
        <v>0.13</v>
      </c>
      <c r="D18" s="14">
        <v>7.0000000000000007E-2</v>
      </c>
      <c r="E18" s="14">
        <v>0.19</v>
      </c>
      <c r="F18" s="13"/>
      <c r="G18" s="13"/>
      <c r="H18" s="27"/>
      <c r="I18" s="27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1"/>
      <c r="B19" s="15" t="s">
        <v>12</v>
      </c>
      <c r="C19" s="28">
        <v>86</v>
      </c>
      <c r="D19" s="28">
        <v>46</v>
      </c>
      <c r="E19" s="28">
        <v>125</v>
      </c>
      <c r="F19" s="28">
        <v>355</v>
      </c>
      <c r="G19" s="32" t="s">
        <v>29</v>
      </c>
      <c r="H19" s="28">
        <v>83</v>
      </c>
      <c r="I19" s="28">
        <v>86</v>
      </c>
      <c r="J19" s="28">
        <v>250</v>
      </c>
      <c r="K19" s="28">
        <v>11</v>
      </c>
      <c r="L19" s="28">
        <v>182</v>
      </c>
      <c r="M19" s="1"/>
      <c r="N19" s="75"/>
      <c r="O19" s="7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25">
      <c r="A20" s="1"/>
      <c r="B20" s="15" t="s">
        <v>13</v>
      </c>
      <c r="C20" s="28">
        <v>47</v>
      </c>
      <c r="D20" s="28">
        <v>25</v>
      </c>
      <c r="E20" s="28">
        <v>68</v>
      </c>
      <c r="F20" s="28">
        <v>142</v>
      </c>
      <c r="G20" s="32" t="s">
        <v>29</v>
      </c>
      <c r="H20" s="28">
        <v>43</v>
      </c>
      <c r="I20" s="28">
        <v>5</v>
      </c>
      <c r="J20" s="28">
        <v>149</v>
      </c>
      <c r="K20" s="28">
        <v>9</v>
      </c>
      <c r="L20" s="28">
        <v>76</v>
      </c>
      <c r="M20" s="1"/>
      <c r="N20" s="75"/>
      <c r="O20" s="7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25">
      <c r="A21" s="1"/>
      <c r="B21" s="15" t="s">
        <v>0</v>
      </c>
      <c r="C21" s="28">
        <v>63</v>
      </c>
      <c r="D21" s="28">
        <v>34</v>
      </c>
      <c r="E21" s="28">
        <v>92</v>
      </c>
      <c r="F21" s="28">
        <v>293</v>
      </c>
      <c r="G21" s="32" t="s">
        <v>29</v>
      </c>
      <c r="H21" s="28">
        <v>46</v>
      </c>
      <c r="I21" s="28">
        <v>19</v>
      </c>
      <c r="J21" s="28">
        <v>227</v>
      </c>
      <c r="K21" s="28">
        <v>104</v>
      </c>
      <c r="L21" s="28">
        <v>86</v>
      </c>
      <c r="M21" s="1"/>
      <c r="N21" s="75"/>
      <c r="O21" s="7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25">
      <c r="A22" s="1"/>
      <c r="B22" s="15" t="s">
        <v>26</v>
      </c>
      <c r="C22" s="29">
        <v>22</v>
      </c>
      <c r="D22" s="29">
        <v>12</v>
      </c>
      <c r="E22" s="29">
        <v>32</v>
      </c>
      <c r="F22" s="29">
        <v>56</v>
      </c>
      <c r="G22" s="32" t="s">
        <v>29</v>
      </c>
      <c r="H22" s="29">
        <v>12</v>
      </c>
      <c r="I22" s="29">
        <v>5</v>
      </c>
      <c r="J22" s="29">
        <v>72</v>
      </c>
      <c r="K22" s="29">
        <v>6</v>
      </c>
      <c r="L22" s="28">
        <v>27</v>
      </c>
      <c r="M22" s="1"/>
      <c r="N22" s="76"/>
      <c r="O22" s="7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25">
      <c r="A23" s="1"/>
      <c r="B23" s="15" t="s">
        <v>25</v>
      </c>
      <c r="C23" s="30">
        <v>64</v>
      </c>
      <c r="D23" s="30">
        <v>34</v>
      </c>
      <c r="E23" s="30">
        <v>93</v>
      </c>
      <c r="F23" s="30">
        <v>82</v>
      </c>
      <c r="G23" s="32" t="s">
        <v>29</v>
      </c>
      <c r="H23" s="30">
        <v>37</v>
      </c>
      <c r="I23" s="30">
        <v>24</v>
      </c>
      <c r="J23" s="30">
        <v>138</v>
      </c>
      <c r="K23" s="30">
        <v>3</v>
      </c>
      <c r="L23" s="28">
        <v>71</v>
      </c>
      <c r="M23" s="1"/>
      <c r="N23" s="76"/>
      <c r="O23" s="7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21" x14ac:dyDescent="0.25">
      <c r="A24" s="1"/>
      <c r="B24" s="19" t="s">
        <v>11</v>
      </c>
      <c r="C24" s="30">
        <f>SUM(C19:C23)</f>
        <v>282</v>
      </c>
      <c r="D24" s="30">
        <f>SUM(D19:D23)</f>
        <v>151</v>
      </c>
      <c r="E24" s="30">
        <f>SUM(E19:E23)</f>
        <v>410</v>
      </c>
      <c r="F24" s="30">
        <f>SUM(F19:F23)</f>
        <v>928</v>
      </c>
      <c r="G24" s="32" t="s">
        <v>29</v>
      </c>
      <c r="H24" s="30">
        <f>SUM(H19:H23)</f>
        <v>221</v>
      </c>
      <c r="I24" s="30">
        <f>SUM(I19:I23)</f>
        <v>139</v>
      </c>
      <c r="J24" s="30">
        <f>SUM(J19:J23)</f>
        <v>836</v>
      </c>
      <c r="K24" s="30">
        <f>SUM(K19:K23)</f>
        <v>133</v>
      </c>
      <c r="L24" s="28">
        <v>442</v>
      </c>
      <c r="M24" s="1"/>
      <c r="N24" s="76"/>
      <c r="O24" s="7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x14ac:dyDescent="0.25">
      <c r="A25" s="1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25">
      <c r="A26" s="1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5.75" x14ac:dyDescent="0.25">
      <c r="A27" s="1"/>
      <c r="B27" s="47" t="s">
        <v>21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x14ac:dyDescent="0.25">
      <c r="A28" s="1"/>
      <c r="B28" s="51" t="s">
        <v>1</v>
      </c>
      <c r="C28" s="53" t="s">
        <v>2</v>
      </c>
      <c r="D28" s="53"/>
      <c r="E28" s="53"/>
      <c r="F28" s="53"/>
      <c r="G28" s="53"/>
      <c r="H28" s="54" t="s">
        <v>3</v>
      </c>
      <c r="I28" s="54"/>
      <c r="J28" s="54"/>
      <c r="K28" s="54"/>
      <c r="L28" s="5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x14ac:dyDescent="0.25">
      <c r="A29" s="1"/>
      <c r="B29" s="52"/>
      <c r="C29" s="55" t="s">
        <v>4</v>
      </c>
      <c r="D29" s="55"/>
      <c r="E29" s="55"/>
      <c r="F29" s="55"/>
      <c r="G29" s="55"/>
      <c r="H29" s="56" t="s">
        <v>5</v>
      </c>
      <c r="I29" s="56"/>
      <c r="J29" s="56"/>
      <c r="K29" s="56"/>
      <c r="L29" s="56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5.75" x14ac:dyDescent="0.25">
      <c r="A30" s="1"/>
      <c r="B30" s="12"/>
      <c r="C30" s="13" t="s">
        <v>6</v>
      </c>
      <c r="D30" s="13" t="s">
        <v>7</v>
      </c>
      <c r="E30" s="13" t="s">
        <v>8</v>
      </c>
      <c r="F30" s="13" t="s">
        <v>9</v>
      </c>
      <c r="G30" s="13" t="s">
        <v>10</v>
      </c>
      <c r="H30" s="13" t="s">
        <v>6</v>
      </c>
      <c r="I30" s="13" t="s">
        <v>7</v>
      </c>
      <c r="J30" s="13" t="s">
        <v>8</v>
      </c>
      <c r="K30" s="13" t="s">
        <v>9</v>
      </c>
      <c r="L30" s="13" t="s">
        <v>10</v>
      </c>
      <c r="M30" s="1"/>
      <c r="N30" s="7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5.75" x14ac:dyDescent="0.25">
      <c r="A31" s="1"/>
      <c r="B31" s="12"/>
      <c r="C31" s="14">
        <v>0.13</v>
      </c>
      <c r="D31" s="14">
        <v>7.0000000000000007E-2</v>
      </c>
      <c r="E31" s="14">
        <v>0.19</v>
      </c>
      <c r="F31" s="13"/>
      <c r="G31" s="13"/>
      <c r="H31" s="13"/>
      <c r="I31" s="13"/>
      <c r="J31" s="13"/>
      <c r="K31" s="13"/>
      <c r="L31" s="1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25">
      <c r="A32" s="1"/>
      <c r="B32" s="15" t="s">
        <v>12</v>
      </c>
      <c r="C32" s="16">
        <v>74</v>
      </c>
      <c r="D32" s="16">
        <v>40</v>
      </c>
      <c r="E32" s="16">
        <v>108</v>
      </c>
      <c r="F32" s="16">
        <v>350</v>
      </c>
      <c r="G32" s="32" t="s">
        <v>29</v>
      </c>
      <c r="H32" s="28">
        <v>84</v>
      </c>
      <c r="I32" s="28">
        <v>62</v>
      </c>
      <c r="J32" s="28">
        <v>184</v>
      </c>
      <c r="K32" s="28">
        <v>15</v>
      </c>
      <c r="L32" s="28">
        <v>227</v>
      </c>
      <c r="M32" s="1"/>
      <c r="N32" s="20"/>
      <c r="O32" s="7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x14ac:dyDescent="0.25">
      <c r="A33" s="1"/>
      <c r="B33" s="15" t="s">
        <v>13</v>
      </c>
      <c r="C33" s="16">
        <v>35</v>
      </c>
      <c r="D33" s="16">
        <v>19</v>
      </c>
      <c r="E33" s="16">
        <v>51</v>
      </c>
      <c r="F33" s="16">
        <v>165</v>
      </c>
      <c r="G33" s="32" t="s">
        <v>29</v>
      </c>
      <c r="H33" s="28">
        <v>42</v>
      </c>
      <c r="I33" s="28">
        <v>13</v>
      </c>
      <c r="J33" s="28">
        <v>135</v>
      </c>
      <c r="K33" s="28">
        <v>9</v>
      </c>
      <c r="L33" s="28">
        <v>71</v>
      </c>
      <c r="M33" s="1"/>
      <c r="N33" s="20"/>
      <c r="O33" s="7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x14ac:dyDescent="0.25">
      <c r="A34" s="1"/>
      <c r="B34" s="15" t="s">
        <v>0</v>
      </c>
      <c r="C34" s="16">
        <v>68</v>
      </c>
      <c r="D34" s="16">
        <v>36</v>
      </c>
      <c r="E34" s="16">
        <v>99</v>
      </c>
      <c r="F34" s="16">
        <v>317</v>
      </c>
      <c r="G34" s="32" t="s">
        <v>29</v>
      </c>
      <c r="H34" s="28">
        <v>51</v>
      </c>
      <c r="I34" s="28">
        <v>14</v>
      </c>
      <c r="J34" s="28">
        <v>226</v>
      </c>
      <c r="K34" s="28">
        <v>20</v>
      </c>
      <c r="L34" s="28">
        <v>209</v>
      </c>
      <c r="M34" s="1"/>
      <c r="N34" s="20"/>
      <c r="O34" s="7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x14ac:dyDescent="0.25">
      <c r="A35" s="1"/>
      <c r="B35" s="15" t="s">
        <v>26</v>
      </c>
      <c r="C35" s="18">
        <v>18</v>
      </c>
      <c r="D35" s="18">
        <v>10</v>
      </c>
      <c r="E35" s="18">
        <v>26</v>
      </c>
      <c r="F35" s="18">
        <v>85</v>
      </c>
      <c r="G35" s="32" t="s">
        <v>29</v>
      </c>
      <c r="H35" s="30">
        <v>13</v>
      </c>
      <c r="I35" s="30">
        <v>8</v>
      </c>
      <c r="J35" s="30">
        <v>90</v>
      </c>
      <c r="K35" s="30">
        <v>9</v>
      </c>
      <c r="L35" s="28">
        <v>19</v>
      </c>
      <c r="M35" s="1"/>
      <c r="N35" s="77"/>
      <c r="O35" s="7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x14ac:dyDescent="0.25">
      <c r="A36" s="1"/>
      <c r="B36" s="15" t="s">
        <v>27</v>
      </c>
      <c r="C36" s="18">
        <v>40</v>
      </c>
      <c r="D36" s="18">
        <v>21</v>
      </c>
      <c r="E36" s="18">
        <v>58</v>
      </c>
      <c r="F36" s="18">
        <v>187</v>
      </c>
      <c r="G36" s="32" t="s">
        <v>29</v>
      </c>
      <c r="H36" s="30">
        <v>39</v>
      </c>
      <c r="I36" s="30">
        <v>29</v>
      </c>
      <c r="J36" s="30">
        <v>148</v>
      </c>
      <c r="K36" s="30">
        <v>3</v>
      </c>
      <c r="L36" s="28">
        <v>87</v>
      </c>
      <c r="M36" s="1"/>
      <c r="N36" s="77"/>
      <c r="O36" s="7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21" x14ac:dyDescent="0.25">
      <c r="A37" s="1"/>
      <c r="B37" s="19" t="s">
        <v>11</v>
      </c>
      <c r="C37" s="18">
        <f>SUM(C32:C36)</f>
        <v>235</v>
      </c>
      <c r="D37" s="18">
        <f>SUM(D32:D36)</f>
        <v>126</v>
      </c>
      <c r="E37" s="18">
        <f>SUM(E32:E36)</f>
        <v>342</v>
      </c>
      <c r="F37" s="18">
        <f>SUM(F32:F36)</f>
        <v>1104</v>
      </c>
      <c r="G37" s="32" t="s">
        <v>29</v>
      </c>
      <c r="H37" s="30">
        <f>SUM(H32:H36)</f>
        <v>229</v>
      </c>
      <c r="I37" s="30">
        <f>SUM(I32:I36)</f>
        <v>126</v>
      </c>
      <c r="J37" s="30">
        <f>SUM(J32:J36)</f>
        <v>783</v>
      </c>
      <c r="K37" s="30">
        <f>SUM(K32:K36)</f>
        <v>56</v>
      </c>
      <c r="L37" s="28">
        <v>613</v>
      </c>
      <c r="M37" s="1"/>
      <c r="N37" s="77"/>
      <c r="O37" s="7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x14ac:dyDescent="0.25">
      <c r="A38" s="1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x14ac:dyDescent="0.25">
      <c r="A39" s="1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5.75" x14ac:dyDescent="0.25">
      <c r="A40" s="1"/>
      <c r="B40" s="47" t="s">
        <v>16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x14ac:dyDescent="0.25">
      <c r="A41" s="1"/>
      <c r="B41" s="51" t="s">
        <v>1</v>
      </c>
      <c r="C41" s="53" t="s">
        <v>2</v>
      </c>
      <c r="D41" s="53"/>
      <c r="E41" s="53"/>
      <c r="F41" s="53"/>
      <c r="G41" s="53"/>
      <c r="H41" s="54" t="s">
        <v>3</v>
      </c>
      <c r="I41" s="54"/>
      <c r="J41" s="54"/>
      <c r="K41" s="54"/>
      <c r="L41" s="5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x14ac:dyDescent="0.25">
      <c r="A42" s="1"/>
      <c r="B42" s="52"/>
      <c r="C42" s="55" t="s">
        <v>4</v>
      </c>
      <c r="D42" s="55"/>
      <c r="E42" s="55"/>
      <c r="F42" s="55"/>
      <c r="G42" s="55"/>
      <c r="H42" s="56" t="s">
        <v>5</v>
      </c>
      <c r="I42" s="56"/>
      <c r="J42" s="56"/>
      <c r="K42" s="56"/>
      <c r="L42" s="5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5.75" x14ac:dyDescent="0.25">
      <c r="A43" s="1"/>
      <c r="B43" s="12"/>
      <c r="C43" s="13" t="s">
        <v>6</v>
      </c>
      <c r="D43" s="13" t="s">
        <v>7</v>
      </c>
      <c r="E43" s="13" t="s">
        <v>8</v>
      </c>
      <c r="F43" s="13" t="s">
        <v>9</v>
      </c>
      <c r="G43" s="13" t="s">
        <v>10</v>
      </c>
      <c r="H43" s="13" t="s">
        <v>6</v>
      </c>
      <c r="I43" s="13" t="s">
        <v>7</v>
      </c>
      <c r="J43" s="13" t="s">
        <v>8</v>
      </c>
      <c r="K43" s="13" t="s">
        <v>9</v>
      </c>
      <c r="L43" s="13" t="s">
        <v>10</v>
      </c>
      <c r="M43" s="1"/>
      <c r="N43" s="7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5.75" x14ac:dyDescent="0.25">
      <c r="A44" s="1"/>
      <c r="B44" s="12"/>
      <c r="C44" s="14">
        <v>0.13</v>
      </c>
      <c r="D44" s="14">
        <v>7.0000000000000007E-2</v>
      </c>
      <c r="E44" s="14">
        <v>0.19</v>
      </c>
      <c r="F44" s="13"/>
      <c r="G44" s="13"/>
      <c r="H44" s="13"/>
      <c r="I44" s="13"/>
      <c r="J44" s="13"/>
      <c r="K44" s="13"/>
      <c r="L44" s="1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x14ac:dyDescent="0.25">
      <c r="A45" s="1"/>
      <c r="B45" s="15" t="s">
        <v>12</v>
      </c>
      <c r="C45" s="16">
        <v>58</v>
      </c>
      <c r="D45" s="16">
        <v>31</v>
      </c>
      <c r="E45" s="16">
        <v>85</v>
      </c>
      <c r="F45" s="16">
        <v>275</v>
      </c>
      <c r="G45" s="32" t="s">
        <v>29</v>
      </c>
      <c r="H45" s="28">
        <v>61</v>
      </c>
      <c r="I45" s="28">
        <v>69</v>
      </c>
      <c r="J45" s="28">
        <v>136</v>
      </c>
      <c r="K45" s="28">
        <v>15</v>
      </c>
      <c r="L45" s="28">
        <v>168</v>
      </c>
      <c r="M45" s="1"/>
      <c r="N45" s="20"/>
      <c r="O45" s="7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x14ac:dyDescent="0.25">
      <c r="A46" s="1"/>
      <c r="B46" s="15" t="s">
        <v>28</v>
      </c>
      <c r="C46" s="16">
        <v>34</v>
      </c>
      <c r="D46" s="16">
        <v>18</v>
      </c>
      <c r="E46" s="16">
        <v>49</v>
      </c>
      <c r="F46" s="16">
        <v>158</v>
      </c>
      <c r="G46" s="32" t="s">
        <v>29</v>
      </c>
      <c r="H46" s="28">
        <v>33</v>
      </c>
      <c r="I46" s="28">
        <v>13</v>
      </c>
      <c r="J46" s="28">
        <v>136</v>
      </c>
      <c r="K46" s="28">
        <v>11</v>
      </c>
      <c r="L46" s="28">
        <v>66</v>
      </c>
      <c r="M46" s="1"/>
      <c r="N46" s="20"/>
      <c r="O46" s="7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x14ac:dyDescent="0.25">
      <c r="A47" s="1"/>
      <c r="B47" s="15" t="s">
        <v>0</v>
      </c>
      <c r="C47" s="16">
        <v>52</v>
      </c>
      <c r="D47" s="16">
        <v>28</v>
      </c>
      <c r="E47" s="16">
        <v>76</v>
      </c>
      <c r="F47" s="16">
        <v>242</v>
      </c>
      <c r="G47" s="32" t="s">
        <v>29</v>
      </c>
      <c r="H47" s="28">
        <v>39</v>
      </c>
      <c r="I47" s="28">
        <v>10</v>
      </c>
      <c r="J47" s="28">
        <v>152</v>
      </c>
      <c r="K47" s="28">
        <v>17</v>
      </c>
      <c r="L47" s="28">
        <v>180</v>
      </c>
      <c r="M47" s="1"/>
      <c r="N47" s="20"/>
      <c r="O47" s="7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x14ac:dyDescent="0.25">
      <c r="A48" s="1"/>
      <c r="B48" s="22" t="s">
        <v>26</v>
      </c>
      <c r="C48" s="17">
        <v>19</v>
      </c>
      <c r="D48" s="17">
        <v>10</v>
      </c>
      <c r="E48" s="17">
        <v>27</v>
      </c>
      <c r="F48" s="17">
        <v>88</v>
      </c>
      <c r="G48" s="32" t="s">
        <v>29</v>
      </c>
      <c r="H48" s="29">
        <v>5</v>
      </c>
      <c r="I48" s="29">
        <v>2</v>
      </c>
      <c r="J48" s="29">
        <v>99</v>
      </c>
      <c r="K48" s="29">
        <v>10</v>
      </c>
      <c r="L48" s="28">
        <v>28</v>
      </c>
      <c r="M48" s="1"/>
      <c r="N48" s="77"/>
      <c r="O48" s="7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x14ac:dyDescent="0.25">
      <c r="A49" s="1"/>
      <c r="B49" s="15" t="s">
        <v>25</v>
      </c>
      <c r="C49" s="18">
        <v>39</v>
      </c>
      <c r="D49" s="18">
        <v>21</v>
      </c>
      <c r="E49" s="18">
        <v>58</v>
      </c>
      <c r="F49" s="18">
        <v>185</v>
      </c>
      <c r="G49" s="32" t="s">
        <v>29</v>
      </c>
      <c r="H49" s="30">
        <v>43</v>
      </c>
      <c r="I49" s="30">
        <v>23</v>
      </c>
      <c r="J49" s="30">
        <v>159</v>
      </c>
      <c r="K49" s="30">
        <v>3</v>
      </c>
      <c r="L49" s="28">
        <v>75</v>
      </c>
      <c r="M49" s="1"/>
      <c r="N49" s="77"/>
      <c r="O49" s="7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x14ac:dyDescent="0.25">
      <c r="A50" s="1"/>
      <c r="B50" s="15" t="s">
        <v>24</v>
      </c>
      <c r="C50" s="18">
        <v>11</v>
      </c>
      <c r="D50" s="18">
        <v>6</v>
      </c>
      <c r="E50" s="18">
        <v>16</v>
      </c>
      <c r="F50" s="18">
        <v>52</v>
      </c>
      <c r="G50" s="32" t="s">
        <v>29</v>
      </c>
      <c r="H50" s="30">
        <v>8</v>
      </c>
      <c r="I50" s="30">
        <v>0</v>
      </c>
      <c r="J50" s="30">
        <v>60</v>
      </c>
      <c r="K50" s="30">
        <v>1</v>
      </c>
      <c r="L50" s="28">
        <v>16</v>
      </c>
      <c r="M50" s="1"/>
      <c r="N50" s="77"/>
      <c r="O50" s="7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21" x14ac:dyDescent="0.25">
      <c r="A51" s="1"/>
      <c r="B51" s="19" t="s">
        <v>11</v>
      </c>
      <c r="C51" s="18">
        <f>SUM(C45:C50)</f>
        <v>213</v>
      </c>
      <c r="D51" s="18">
        <f>SUM(D45:D50)</f>
        <v>114</v>
      </c>
      <c r="E51" s="18">
        <f>SUM(E45:E50)</f>
        <v>311</v>
      </c>
      <c r="F51" s="18">
        <f>SUM(F45:F50)</f>
        <v>1000</v>
      </c>
      <c r="G51" s="28" t="s">
        <v>29</v>
      </c>
      <c r="H51" s="28">
        <f>SUM(H45:H50)</f>
        <v>189</v>
      </c>
      <c r="I51" s="28">
        <f>SUM(I45:I50)</f>
        <v>117</v>
      </c>
      <c r="J51" s="28">
        <f>SUM(J45:J50)</f>
        <v>742</v>
      </c>
      <c r="K51" s="31">
        <f>SUM(K45:K50)</f>
        <v>57</v>
      </c>
      <c r="L51" s="28">
        <v>533</v>
      </c>
      <c r="M51" s="1"/>
      <c r="N51" s="77"/>
      <c r="O51" s="7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x14ac:dyDescent="0.25">
      <c r="A52" s="1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5.75" x14ac:dyDescent="0.25">
      <c r="A53" s="1"/>
      <c r="B53" s="47" t="s">
        <v>17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x14ac:dyDescent="0.25">
      <c r="A54" s="1"/>
      <c r="B54" s="51" t="s">
        <v>1</v>
      </c>
      <c r="C54" s="53" t="s">
        <v>2</v>
      </c>
      <c r="D54" s="53"/>
      <c r="E54" s="53"/>
      <c r="F54" s="53"/>
      <c r="G54" s="53"/>
      <c r="H54" s="54" t="s">
        <v>3</v>
      </c>
      <c r="I54" s="54"/>
      <c r="J54" s="54"/>
      <c r="K54" s="54"/>
      <c r="L54" s="5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x14ac:dyDescent="0.25">
      <c r="A55" s="1"/>
      <c r="B55" s="52"/>
      <c r="C55" s="55" t="s">
        <v>4</v>
      </c>
      <c r="D55" s="55"/>
      <c r="E55" s="55"/>
      <c r="F55" s="55"/>
      <c r="G55" s="55"/>
      <c r="H55" s="56" t="s">
        <v>5</v>
      </c>
      <c r="I55" s="56"/>
      <c r="J55" s="56"/>
      <c r="K55" s="56"/>
      <c r="L55" s="56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5.75" x14ac:dyDescent="0.25">
      <c r="A56" s="1"/>
      <c r="B56" s="12"/>
      <c r="C56" s="13" t="s">
        <v>6</v>
      </c>
      <c r="D56" s="13" t="s">
        <v>7</v>
      </c>
      <c r="E56" s="13" t="s">
        <v>8</v>
      </c>
      <c r="F56" s="13" t="s">
        <v>9</v>
      </c>
      <c r="G56" s="13" t="s">
        <v>10</v>
      </c>
      <c r="H56" s="13" t="s">
        <v>6</v>
      </c>
      <c r="I56" s="13" t="s">
        <v>7</v>
      </c>
      <c r="J56" s="13" t="s">
        <v>8</v>
      </c>
      <c r="K56" s="13" t="s">
        <v>9</v>
      </c>
      <c r="L56" s="13" t="s">
        <v>10</v>
      </c>
      <c r="M56" s="1"/>
      <c r="N56" s="7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5.75" x14ac:dyDescent="0.25">
      <c r="A57" s="1"/>
      <c r="B57" s="12"/>
      <c r="C57" s="14">
        <v>0.13</v>
      </c>
      <c r="D57" s="14">
        <v>7.0000000000000007E-2</v>
      </c>
      <c r="E57" s="14">
        <v>0.19</v>
      </c>
      <c r="F57" s="13"/>
      <c r="G57" s="13"/>
      <c r="H57" s="13"/>
      <c r="I57" s="13"/>
      <c r="J57" s="13"/>
      <c r="K57" s="13"/>
      <c r="L57" s="1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x14ac:dyDescent="0.25">
      <c r="A58" s="1"/>
      <c r="B58" s="15" t="s">
        <v>12</v>
      </c>
      <c r="C58" s="16">
        <v>67</v>
      </c>
      <c r="D58" s="16">
        <v>36</v>
      </c>
      <c r="E58" s="16">
        <v>98</v>
      </c>
      <c r="F58" s="16">
        <v>314</v>
      </c>
      <c r="G58" s="32" t="s">
        <v>29</v>
      </c>
      <c r="H58" s="28">
        <v>60</v>
      </c>
      <c r="I58" s="28">
        <v>84</v>
      </c>
      <c r="J58" s="28">
        <v>161</v>
      </c>
      <c r="K58" s="28">
        <v>4</v>
      </c>
      <c r="L58" s="28">
        <v>206</v>
      </c>
      <c r="M58" s="1"/>
      <c r="N58" s="20"/>
      <c r="O58" s="7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x14ac:dyDescent="0.25">
      <c r="A59" s="1"/>
      <c r="B59" s="15" t="s">
        <v>13</v>
      </c>
      <c r="C59" s="16">
        <v>35</v>
      </c>
      <c r="D59" s="16">
        <v>19</v>
      </c>
      <c r="E59" s="16">
        <v>52</v>
      </c>
      <c r="F59" s="16">
        <v>166</v>
      </c>
      <c r="G59" s="32" t="s">
        <v>29</v>
      </c>
      <c r="H59" s="28">
        <v>36</v>
      </c>
      <c r="I59" s="28">
        <v>14</v>
      </c>
      <c r="J59" s="28">
        <v>132</v>
      </c>
      <c r="K59" s="28">
        <v>2</v>
      </c>
      <c r="L59" s="28">
        <v>88</v>
      </c>
      <c r="M59" s="1"/>
      <c r="N59" s="20"/>
      <c r="O59" s="7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x14ac:dyDescent="0.25">
      <c r="A60" s="1"/>
      <c r="B60" s="15" t="s">
        <v>0</v>
      </c>
      <c r="C60" s="16">
        <v>61</v>
      </c>
      <c r="D60" s="16">
        <v>33</v>
      </c>
      <c r="E60" s="16">
        <v>90</v>
      </c>
      <c r="F60" s="16">
        <v>288</v>
      </c>
      <c r="G60" s="32" t="s">
        <v>29</v>
      </c>
      <c r="H60" s="28">
        <v>50</v>
      </c>
      <c r="I60" s="28">
        <v>19</v>
      </c>
      <c r="J60" s="28">
        <v>196</v>
      </c>
      <c r="K60" s="28">
        <v>13</v>
      </c>
      <c r="L60" s="28">
        <v>194</v>
      </c>
      <c r="M60" s="1"/>
      <c r="N60" s="20"/>
      <c r="O60" s="7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x14ac:dyDescent="0.25">
      <c r="A61" s="1"/>
      <c r="B61" s="15" t="s">
        <v>26</v>
      </c>
      <c r="C61" s="18">
        <v>23</v>
      </c>
      <c r="D61" s="18">
        <v>13</v>
      </c>
      <c r="E61" s="18">
        <v>34</v>
      </c>
      <c r="F61" s="18">
        <v>109</v>
      </c>
      <c r="G61" s="32" t="s">
        <v>29</v>
      </c>
      <c r="H61" s="30">
        <v>15</v>
      </c>
      <c r="I61" s="30">
        <v>4</v>
      </c>
      <c r="J61" s="30">
        <v>106</v>
      </c>
      <c r="K61" s="30">
        <v>8</v>
      </c>
      <c r="L61" s="28">
        <v>46</v>
      </c>
      <c r="M61" s="1"/>
      <c r="N61" s="77"/>
      <c r="O61" s="7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x14ac:dyDescent="0.25">
      <c r="A62" s="1"/>
      <c r="B62" s="15" t="s">
        <v>25</v>
      </c>
      <c r="C62" s="18">
        <v>43</v>
      </c>
      <c r="D62" s="18">
        <v>23</v>
      </c>
      <c r="E62" s="18">
        <v>63</v>
      </c>
      <c r="F62" s="18">
        <v>202</v>
      </c>
      <c r="G62" s="32" t="s">
        <v>29</v>
      </c>
      <c r="H62" s="30">
        <v>67</v>
      </c>
      <c r="I62" s="30">
        <v>31</v>
      </c>
      <c r="J62" s="30">
        <v>127</v>
      </c>
      <c r="K62" s="30">
        <v>9</v>
      </c>
      <c r="L62" s="28">
        <v>97</v>
      </c>
      <c r="M62" s="1"/>
      <c r="N62" s="77"/>
      <c r="O62" s="7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x14ac:dyDescent="0.25">
      <c r="A63" s="1"/>
      <c r="B63" s="15" t="s">
        <v>24</v>
      </c>
      <c r="C63" s="18">
        <v>25</v>
      </c>
      <c r="D63" s="18">
        <v>14</v>
      </c>
      <c r="E63" s="18">
        <v>37</v>
      </c>
      <c r="F63" s="18">
        <v>117</v>
      </c>
      <c r="G63" s="32" t="s">
        <v>29</v>
      </c>
      <c r="H63" s="30">
        <v>25</v>
      </c>
      <c r="I63" s="30">
        <v>7</v>
      </c>
      <c r="J63" s="30">
        <v>112</v>
      </c>
      <c r="K63" s="30">
        <v>2</v>
      </c>
      <c r="L63" s="28">
        <v>47</v>
      </c>
      <c r="M63" s="1"/>
      <c r="N63" s="77"/>
      <c r="O63" s="7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21" x14ac:dyDescent="0.25">
      <c r="A64" s="1"/>
      <c r="B64" s="19" t="s">
        <v>11</v>
      </c>
      <c r="C64" s="18">
        <f>SUM(C58:C63)</f>
        <v>254</v>
      </c>
      <c r="D64" s="18">
        <f>SUM(D58:D63)</f>
        <v>138</v>
      </c>
      <c r="E64" s="18">
        <f>SUM(E58:E63)</f>
        <v>374</v>
      </c>
      <c r="F64" s="18">
        <f>SUM(F58:F63)</f>
        <v>1196</v>
      </c>
      <c r="G64" s="28" t="s">
        <v>29</v>
      </c>
      <c r="H64" s="30">
        <f>SUM(H58:H63)</f>
        <v>253</v>
      </c>
      <c r="I64" s="30">
        <f>SUM(I58:I63)</f>
        <v>159</v>
      </c>
      <c r="J64" s="30">
        <f>SUM(J58:J63)</f>
        <v>834</v>
      </c>
      <c r="K64" s="30">
        <f>SUM(K58:K63)</f>
        <v>38</v>
      </c>
      <c r="L64" s="28">
        <v>678</v>
      </c>
      <c r="M64" s="1"/>
      <c r="N64" s="77"/>
      <c r="O64" s="7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x14ac:dyDescent="0.25">
      <c r="A65" s="1"/>
      <c r="B65" s="4"/>
      <c r="C65" s="4"/>
      <c r="D65" s="4"/>
      <c r="E65" s="4"/>
      <c r="F65" s="4"/>
      <c r="G65" s="4"/>
      <c r="H65" s="4"/>
      <c r="I65" s="4"/>
      <c r="J65" s="4"/>
      <c r="K65" s="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x14ac:dyDescent="0.25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x14ac:dyDescent="0.25">
      <c r="A67" s="1"/>
      <c r="B67" s="4"/>
      <c r="C67" s="4"/>
      <c r="D67" s="4"/>
      <c r="E67" s="4"/>
      <c r="F67" s="4"/>
      <c r="G67" s="4"/>
      <c r="H67" s="4"/>
      <c r="I67" s="4"/>
      <c r="J67" s="4"/>
      <c r="K67" s="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x14ac:dyDescent="0.25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x14ac:dyDescent="0.25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x14ac:dyDescent="0.25">
      <c r="A70" s="1"/>
      <c r="B70" s="4"/>
      <c r="C70" s="4"/>
      <c r="D70" s="4"/>
      <c r="E70" s="4"/>
      <c r="F70" s="4"/>
      <c r="G70" s="4"/>
      <c r="H70" s="4"/>
      <c r="I70" s="4"/>
      <c r="J70" s="4"/>
      <c r="K70" s="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x14ac:dyDescent="0.25">
      <c r="A71" s="1"/>
      <c r="B71" s="4"/>
      <c r="C71" s="4"/>
      <c r="D71" s="4"/>
      <c r="E71" s="4"/>
      <c r="F71" s="4"/>
      <c r="G71" s="4"/>
      <c r="H71" s="4"/>
      <c r="I71" s="4"/>
      <c r="J71" s="4"/>
      <c r="K71" s="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x14ac:dyDescent="0.25">
      <c r="A72" s="1"/>
      <c r="B72" s="4"/>
      <c r="C72" s="4"/>
      <c r="D72" s="4"/>
      <c r="E72" s="4"/>
      <c r="F72" s="4"/>
      <c r="G72" s="4"/>
      <c r="H72" s="4"/>
      <c r="I72" s="4"/>
      <c r="J72" s="4"/>
      <c r="K72" s="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x14ac:dyDescent="0.25">
      <c r="A73" s="1"/>
      <c r="B73" s="4"/>
      <c r="C73" s="4"/>
      <c r="D73" s="4"/>
      <c r="E73" s="4"/>
      <c r="F73" s="4"/>
      <c r="G73" s="4"/>
      <c r="H73" s="4"/>
      <c r="I73" s="4"/>
      <c r="J73" s="4"/>
      <c r="K73" s="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x14ac:dyDescent="0.25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x14ac:dyDescent="0.25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x14ac:dyDescent="0.25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x14ac:dyDescent="0.25">
      <c r="A77" s="1"/>
      <c r="B77" s="4"/>
      <c r="C77" s="4"/>
      <c r="D77" s="4"/>
      <c r="E77" s="4"/>
      <c r="F77" s="4"/>
      <c r="G77" s="4"/>
      <c r="H77" s="4"/>
      <c r="I77" s="4"/>
      <c r="J77" s="4"/>
      <c r="K77" s="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x14ac:dyDescent="0.25">
      <c r="A78" s="1"/>
      <c r="B78" s="4"/>
      <c r="C78" s="4"/>
      <c r="D78" s="4"/>
      <c r="E78" s="4"/>
      <c r="F78" s="4"/>
      <c r="G78" s="4"/>
      <c r="H78" s="4"/>
      <c r="I78" s="4"/>
      <c r="J78" s="4"/>
      <c r="K78" s="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x14ac:dyDescent="0.25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x14ac:dyDescent="0.25">
      <c r="A80" s="1"/>
      <c r="B80" s="4"/>
      <c r="C80" s="4"/>
      <c r="D80" s="4"/>
      <c r="E80" s="4"/>
      <c r="F80" s="4"/>
      <c r="G80" s="4"/>
      <c r="H80" s="4"/>
      <c r="I80" s="4"/>
      <c r="J80" s="4"/>
      <c r="K80" s="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x14ac:dyDescent="0.25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x14ac:dyDescent="0.25">
      <c r="A82" s="1"/>
      <c r="B82" s="4"/>
      <c r="C82" s="4"/>
      <c r="D82" s="4"/>
      <c r="E82" s="4"/>
      <c r="F82" s="4"/>
      <c r="G82" s="4"/>
      <c r="H82" s="4"/>
      <c r="I82" s="4"/>
      <c r="J82" s="4"/>
      <c r="K82" s="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x14ac:dyDescent="0.25">
      <c r="A83" s="1"/>
      <c r="B83" s="4"/>
      <c r="C83" s="4"/>
      <c r="D83" s="4"/>
      <c r="E83" s="4"/>
      <c r="F83" s="4"/>
      <c r="G83" s="4"/>
      <c r="H83" s="4"/>
      <c r="I83" s="4"/>
      <c r="J83" s="4"/>
      <c r="K83" s="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x14ac:dyDescent="0.25">
      <c r="A84" s="1"/>
      <c r="B84" s="4"/>
      <c r="C84" s="4"/>
      <c r="D84" s="4"/>
      <c r="E84" s="4"/>
      <c r="F84" s="4"/>
      <c r="G84" s="4"/>
      <c r="H84" s="4"/>
      <c r="I84" s="4"/>
      <c r="J84" s="4"/>
      <c r="K84" s="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x14ac:dyDescent="0.25">
      <c r="A85" s="1"/>
      <c r="B85" s="4"/>
      <c r="C85" s="4"/>
      <c r="D85" s="4"/>
      <c r="E85" s="4"/>
      <c r="F85" s="4"/>
      <c r="G85" s="4"/>
      <c r="H85" s="4"/>
      <c r="I85" s="4"/>
      <c r="J85" s="4"/>
      <c r="K85" s="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x14ac:dyDescent="0.25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x14ac:dyDescent="0.25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x14ac:dyDescent="0.25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x14ac:dyDescent="0.25">
      <c r="A89" s="1"/>
      <c r="B89" s="4"/>
      <c r="C89" s="4"/>
      <c r="D89" s="4"/>
      <c r="E89" s="4"/>
      <c r="F89" s="4"/>
      <c r="G89" s="4"/>
      <c r="H89" s="4"/>
      <c r="I89" s="4"/>
      <c r="J89" s="4"/>
      <c r="K89" s="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x14ac:dyDescent="0.25">
      <c r="A90" s="1"/>
      <c r="B90" s="4"/>
      <c r="C90" s="4"/>
      <c r="D90" s="4"/>
      <c r="E90" s="4"/>
      <c r="F90" s="4"/>
      <c r="G90" s="4"/>
      <c r="H90" s="4"/>
      <c r="I90" s="4"/>
      <c r="J90" s="4"/>
      <c r="K90" s="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x14ac:dyDescent="0.25">
      <c r="A91" s="1"/>
      <c r="B91" s="4"/>
      <c r="C91" s="4"/>
      <c r="D91" s="4"/>
      <c r="E91" s="4"/>
      <c r="F91" s="4"/>
      <c r="G91" s="4"/>
      <c r="H91" s="4"/>
      <c r="I91" s="4"/>
      <c r="J91" s="4"/>
      <c r="K91" s="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x14ac:dyDescent="0.25">
      <c r="A92" s="1"/>
      <c r="B92" s="4"/>
      <c r="C92" s="4"/>
      <c r="D92" s="4"/>
      <c r="E92" s="4"/>
      <c r="F92" s="4"/>
      <c r="G92" s="4"/>
      <c r="H92" s="4"/>
      <c r="I92" s="4"/>
      <c r="J92" s="4"/>
      <c r="K92" s="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x14ac:dyDescent="0.25">
      <c r="A93" s="1"/>
      <c r="B93" s="4"/>
      <c r="C93" s="4"/>
      <c r="D93" s="4"/>
      <c r="E93" s="4"/>
      <c r="F93" s="4"/>
      <c r="G93" s="4"/>
      <c r="H93" s="4"/>
      <c r="I93" s="4"/>
      <c r="J93" s="4"/>
      <c r="K93" s="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x14ac:dyDescent="0.25">
      <c r="A94" s="1"/>
      <c r="B94" s="4"/>
      <c r="C94" s="4"/>
      <c r="D94" s="4"/>
      <c r="E94" s="4"/>
      <c r="F94" s="4"/>
      <c r="G94" s="4"/>
      <c r="H94" s="4"/>
      <c r="I94" s="4"/>
      <c r="J94" s="4"/>
      <c r="K94" s="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x14ac:dyDescent="0.25">
      <c r="A95" s="1"/>
      <c r="B95" s="4"/>
      <c r="C95" s="4"/>
      <c r="D95" s="4"/>
      <c r="E95" s="4"/>
      <c r="F95" s="4"/>
      <c r="G95" s="4"/>
      <c r="H95" s="4"/>
      <c r="I95" s="4"/>
      <c r="J95" s="4"/>
      <c r="K95" s="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x14ac:dyDescent="0.25">
      <c r="A96" s="1"/>
      <c r="B96" s="4"/>
      <c r="C96" s="4"/>
      <c r="D96" s="4"/>
      <c r="E96" s="4"/>
      <c r="F96" s="4"/>
      <c r="G96" s="4"/>
      <c r="H96" s="4"/>
      <c r="I96" s="4"/>
      <c r="J96" s="4"/>
      <c r="K96" s="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x14ac:dyDescent="0.25">
      <c r="A97" s="1"/>
      <c r="B97" s="4"/>
      <c r="C97" s="4"/>
      <c r="D97" s="4"/>
      <c r="E97" s="4"/>
      <c r="F97" s="4"/>
      <c r="G97" s="4"/>
      <c r="H97" s="4"/>
      <c r="I97" s="4"/>
      <c r="J97" s="4"/>
      <c r="K97" s="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x14ac:dyDescent="0.25">
      <c r="A98" s="1"/>
      <c r="B98" s="4"/>
      <c r="C98" s="4"/>
      <c r="D98" s="4"/>
      <c r="E98" s="4"/>
      <c r="F98" s="4"/>
      <c r="G98" s="4"/>
      <c r="H98" s="4"/>
      <c r="I98" s="4"/>
      <c r="J98" s="4"/>
      <c r="K98" s="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x14ac:dyDescent="0.25">
      <c r="A99" s="1"/>
      <c r="B99" s="4"/>
      <c r="C99" s="4"/>
      <c r="D99" s="4"/>
      <c r="E99" s="4"/>
      <c r="F99" s="4"/>
      <c r="G99" s="4"/>
      <c r="H99" s="4"/>
      <c r="I99" s="4"/>
      <c r="J99" s="4"/>
      <c r="K99" s="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x14ac:dyDescent="0.25">
      <c r="A100" s="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x14ac:dyDescent="0.25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x14ac:dyDescent="0.25">
      <c r="A102" s="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x14ac:dyDescent="0.25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x14ac:dyDescent="0.25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x14ac:dyDescent="0.25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x14ac:dyDescent="0.25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x14ac:dyDescent="0.25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x14ac:dyDescent="0.25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x14ac:dyDescent="0.25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x14ac:dyDescent="0.25">
      <c r="A110" s="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x14ac:dyDescent="0.25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x14ac:dyDescent="0.25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x14ac:dyDescent="0.25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x14ac:dyDescent="0.25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x14ac:dyDescent="0.25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x14ac:dyDescent="0.25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x14ac:dyDescent="0.25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x14ac:dyDescent="0.25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x14ac:dyDescent="0.25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x14ac:dyDescent="0.25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x14ac:dyDescent="0.25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x14ac:dyDescent="0.25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x14ac:dyDescent="0.25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x14ac:dyDescent="0.25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x14ac:dyDescent="0.25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x14ac:dyDescent="0.25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x14ac:dyDescent="0.25">
      <c r="A127" s="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x14ac:dyDescent="0.25">
      <c r="A128" s="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x14ac:dyDescent="0.25">
      <c r="A129" s="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x14ac:dyDescent="0.25">
      <c r="A130" s="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x14ac:dyDescent="0.25">
      <c r="A131" s="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x14ac:dyDescent="0.25">
      <c r="A132" s="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x14ac:dyDescent="0.25">
      <c r="A133" s="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x14ac:dyDescent="0.25">
      <c r="A134" s="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x14ac:dyDescent="0.25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x14ac:dyDescent="0.25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x14ac:dyDescent="0.25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x14ac:dyDescent="0.25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x14ac:dyDescent="0.25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x14ac:dyDescent="0.25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x14ac:dyDescent="0.25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x14ac:dyDescent="0.25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x14ac:dyDescent="0.25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x14ac:dyDescent="0.25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x14ac:dyDescent="0.25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x14ac:dyDescent="0.25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x14ac:dyDescent="0.25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x14ac:dyDescent="0.25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x14ac:dyDescent="0.25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x14ac:dyDescent="0.25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x14ac:dyDescent="0.25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x14ac:dyDescent="0.25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x14ac:dyDescent="0.25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x14ac:dyDescent="0.25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x14ac:dyDescent="0.25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x14ac:dyDescent="0.25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x14ac:dyDescent="0.25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x14ac:dyDescent="0.25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x14ac:dyDescent="0.25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x14ac:dyDescent="0.25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x14ac:dyDescent="0.25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x14ac:dyDescent="0.25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x14ac:dyDescent="0.25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x14ac:dyDescent="0.25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x14ac:dyDescent="0.25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x14ac:dyDescent="0.25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x14ac:dyDescent="0.25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x14ac:dyDescent="0.25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x14ac:dyDescent="0.25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x14ac:dyDescent="0.25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x14ac:dyDescent="0.25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x14ac:dyDescent="0.25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x14ac:dyDescent="0.25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x14ac:dyDescent="0.25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x14ac:dyDescent="0.25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x14ac:dyDescent="0.25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x14ac:dyDescent="0.25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x14ac:dyDescent="0.25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x14ac:dyDescent="0.25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x14ac:dyDescent="0.25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x14ac:dyDescent="0.25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x14ac:dyDescent="0.25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x14ac:dyDescent="0.25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x14ac:dyDescent="0.25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x14ac:dyDescent="0.25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x14ac:dyDescent="0.25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x14ac:dyDescent="0.25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x14ac:dyDescent="0.25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x14ac:dyDescent="0.25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x14ac:dyDescent="0.25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x14ac:dyDescent="0.25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x14ac:dyDescent="0.25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x14ac:dyDescent="0.25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x14ac:dyDescent="0.25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x14ac:dyDescent="0.25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x14ac:dyDescent="0.25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x14ac:dyDescent="0.25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x14ac:dyDescent="0.25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x14ac:dyDescent="0.25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x14ac:dyDescent="0.25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x14ac:dyDescent="0.25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x14ac:dyDescent="0.25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x14ac:dyDescent="0.25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x14ac:dyDescent="0.25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x14ac:dyDescent="0.25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x14ac:dyDescent="0.25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x14ac:dyDescent="0.25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x14ac:dyDescent="0.25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x14ac:dyDescent="0.25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x14ac:dyDescent="0.25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x14ac:dyDescent="0.25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x14ac:dyDescent="0.25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x14ac:dyDescent="0.25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x14ac:dyDescent="0.25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x14ac:dyDescent="0.25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x14ac:dyDescent="0.25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x14ac:dyDescent="0.25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x14ac:dyDescent="0.25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x14ac:dyDescent="0.25">
      <c r="A219" s="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x14ac:dyDescent="0.25">
      <c r="A220" s="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x14ac:dyDescent="0.25">
      <c r="A221" s="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x14ac:dyDescent="0.25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x14ac:dyDescent="0.25">
      <c r="A223" s="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x14ac:dyDescent="0.25">
      <c r="A224" s="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x14ac:dyDescent="0.25">
      <c r="A225" s="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x14ac:dyDescent="0.25">
      <c r="A226" s="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x14ac:dyDescent="0.25">
      <c r="A227" s="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x14ac:dyDescent="0.25">
      <c r="A228" s="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x14ac:dyDescent="0.25">
      <c r="A229" s="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x14ac:dyDescent="0.25">
      <c r="A230" s="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x14ac:dyDescent="0.25">
      <c r="A231" s="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x14ac:dyDescent="0.25">
      <c r="A232" s="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x14ac:dyDescent="0.25">
      <c r="A233" s="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x14ac:dyDescent="0.25">
      <c r="A234" s="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x14ac:dyDescent="0.25">
      <c r="A235" s="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x14ac:dyDescent="0.25">
      <c r="A236" s="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x14ac:dyDescent="0.25">
      <c r="A237" s="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x14ac:dyDescent="0.25">
      <c r="A238" s="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x14ac:dyDescent="0.25">
      <c r="A239" s="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x14ac:dyDescent="0.25">
      <c r="A240" s="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x14ac:dyDescent="0.25">
      <c r="A241" s="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x14ac:dyDescent="0.25">
      <c r="A242" s="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x14ac:dyDescent="0.25">
      <c r="A243" s="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x14ac:dyDescent="0.25">
      <c r="A244" s="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x14ac:dyDescent="0.25">
      <c r="A245" s="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x14ac:dyDescent="0.25">
      <c r="A246" s="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x14ac:dyDescent="0.25">
      <c r="A247" s="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x14ac:dyDescent="0.25">
      <c r="A248" s="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x14ac:dyDescent="0.25">
      <c r="A249" s="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x14ac:dyDescent="0.25">
      <c r="A250" s="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x14ac:dyDescent="0.25">
      <c r="A251" s="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x14ac:dyDescent="0.25">
      <c r="A252" s="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x14ac:dyDescent="0.25">
      <c r="A253" s="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x14ac:dyDescent="0.25">
      <c r="A254" s="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x14ac:dyDescent="0.25">
      <c r="A255" s="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x14ac:dyDescent="0.25">
      <c r="A256" s="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x14ac:dyDescent="0.25">
      <c r="A257" s="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x14ac:dyDescent="0.25">
      <c r="A258" s="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x14ac:dyDescent="0.25">
      <c r="A259" s="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x14ac:dyDescent="0.25">
      <c r="A260" s="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x14ac:dyDescent="0.25">
      <c r="A261" s="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x14ac:dyDescent="0.25">
      <c r="A262" s="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x14ac:dyDescent="0.25">
      <c r="A263" s="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x14ac:dyDescent="0.25">
      <c r="A264" s="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x14ac:dyDescent="0.25">
      <c r="A265" s="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x14ac:dyDescent="0.25">
      <c r="A266" s="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x14ac:dyDescent="0.25">
      <c r="A267" s="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x14ac:dyDescent="0.25">
      <c r="A268" s="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x14ac:dyDescent="0.25">
      <c r="A269" s="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x14ac:dyDescent="0.25">
      <c r="A270" s="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x14ac:dyDescent="0.25">
      <c r="A271" s="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x14ac:dyDescent="0.25">
      <c r="A272" s="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x14ac:dyDescent="0.25">
      <c r="A273" s="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x14ac:dyDescent="0.25">
      <c r="A274" s="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x14ac:dyDescent="0.25">
      <c r="A275" s="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x14ac:dyDescent="0.25">
      <c r="A276" s="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x14ac:dyDescent="0.25">
      <c r="A277" s="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x14ac:dyDescent="0.25">
      <c r="A278" s="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x14ac:dyDescent="0.25">
      <c r="A279" s="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x14ac:dyDescent="0.25">
      <c r="A280" s="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x14ac:dyDescent="0.25">
      <c r="A281" s="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x14ac:dyDescent="0.25">
      <c r="A282" s="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x14ac:dyDescent="0.25">
      <c r="A283" s="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x14ac:dyDescent="0.25">
      <c r="A284" s="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x14ac:dyDescent="0.25">
      <c r="A285" s="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x14ac:dyDescent="0.25">
      <c r="A286" s="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x14ac:dyDescent="0.25">
      <c r="A287" s="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x14ac:dyDescent="0.25">
      <c r="A288" s="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x14ac:dyDescent="0.25">
      <c r="A289" s="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x14ac:dyDescent="0.25">
      <c r="A290" s="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x14ac:dyDescent="0.25">
      <c r="A291" s="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x14ac:dyDescent="0.25">
      <c r="A292" s="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x14ac:dyDescent="0.25">
      <c r="A293" s="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x14ac:dyDescent="0.25">
      <c r="A294" s="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x14ac:dyDescent="0.25">
      <c r="A295" s="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x14ac:dyDescent="0.25">
      <c r="A296" s="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x14ac:dyDescent="0.25">
      <c r="A297" s="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x14ac:dyDescent="0.25">
      <c r="A298" s="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x14ac:dyDescent="0.25">
      <c r="A299" s="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x14ac:dyDescent="0.25">
      <c r="A300" s="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x14ac:dyDescent="0.25">
      <c r="A301" s="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x14ac:dyDescent="0.25">
      <c r="A302" s="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x14ac:dyDescent="0.25">
      <c r="A303" s="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x14ac:dyDescent="0.25">
      <c r="A304" s="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x14ac:dyDescent="0.25">
      <c r="A305" s="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x14ac:dyDescent="0.25">
      <c r="A306" s="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x14ac:dyDescent="0.25">
      <c r="A307" s="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x14ac:dyDescent="0.25">
      <c r="A308" s="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x14ac:dyDescent="0.25">
      <c r="A309" s="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x14ac:dyDescent="0.25">
      <c r="A310" s="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x14ac:dyDescent="0.25">
      <c r="A311" s="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x14ac:dyDescent="0.25">
      <c r="A312" s="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x14ac:dyDescent="0.25">
      <c r="A313" s="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x14ac:dyDescent="0.25">
      <c r="A314" s="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x14ac:dyDescent="0.25">
      <c r="A315" s="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x14ac:dyDescent="0.25">
      <c r="A316" s="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x14ac:dyDescent="0.25">
      <c r="A317" s="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x14ac:dyDescent="0.25">
      <c r="A318" s="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x14ac:dyDescent="0.25">
      <c r="A319" s="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x14ac:dyDescent="0.25">
      <c r="A320" s="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x14ac:dyDescent="0.25">
      <c r="A321" s="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x14ac:dyDescent="0.25">
      <c r="A322" s="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x14ac:dyDescent="0.25">
      <c r="A323" s="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x14ac:dyDescent="0.25">
      <c r="A324" s="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x14ac:dyDescent="0.25">
      <c r="A325" s="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x14ac:dyDescent="0.25">
      <c r="A326" s="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x14ac:dyDescent="0.25">
      <c r="A327" s="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x14ac:dyDescent="0.25">
      <c r="A328" s="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x14ac:dyDescent="0.25">
      <c r="A329" s="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x14ac:dyDescent="0.25">
      <c r="A330" s="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x14ac:dyDescent="0.25">
      <c r="A331" s="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x14ac:dyDescent="0.25">
      <c r="A332" s="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x14ac:dyDescent="0.25">
      <c r="A333" s="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x14ac:dyDescent="0.25">
      <c r="A334" s="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x14ac:dyDescent="0.25">
      <c r="A335" s="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x14ac:dyDescent="0.25">
      <c r="A336" s="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x14ac:dyDescent="0.25">
      <c r="A337" s="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x14ac:dyDescent="0.25">
      <c r="A338" s="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x14ac:dyDescent="0.25">
      <c r="A339" s="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x14ac:dyDescent="0.25">
      <c r="A340" s="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x14ac:dyDescent="0.25">
      <c r="A341" s="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x14ac:dyDescent="0.25">
      <c r="A342" s="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x14ac:dyDescent="0.25">
      <c r="A343" s="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x14ac:dyDescent="0.25">
      <c r="A344" s="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x14ac:dyDescent="0.25">
      <c r="A345" s="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x14ac:dyDescent="0.25">
      <c r="A346" s="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x14ac:dyDescent="0.25">
      <c r="A347" s="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x14ac:dyDescent="0.25">
      <c r="A348" s="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x14ac:dyDescent="0.25">
      <c r="A349" s="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x14ac:dyDescent="0.25">
      <c r="A350" s="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x14ac:dyDescent="0.25">
      <c r="A351" s="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x14ac:dyDescent="0.25">
      <c r="A352" s="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x14ac:dyDescent="0.25">
      <c r="A353" s="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x14ac:dyDescent="0.25">
      <c r="A354" s="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x14ac:dyDescent="0.25">
      <c r="A355" s="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x14ac:dyDescent="0.25">
      <c r="A356" s="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x14ac:dyDescent="0.25">
      <c r="A357" s="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x14ac:dyDescent="0.25">
      <c r="A358" s="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x14ac:dyDescent="0.25">
      <c r="A359" s="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x14ac:dyDescent="0.25">
      <c r="A360" s="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x14ac:dyDescent="0.25">
      <c r="A361" s="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x14ac:dyDescent="0.25">
      <c r="A362" s="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x14ac:dyDescent="0.25">
      <c r="A363" s="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x14ac:dyDescent="0.25">
      <c r="A364" s="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x14ac:dyDescent="0.25">
      <c r="A365" s="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x14ac:dyDescent="0.25">
      <c r="A366" s="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x14ac:dyDescent="0.25">
      <c r="A367" s="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x14ac:dyDescent="0.25">
      <c r="A368" s="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x14ac:dyDescent="0.25">
      <c r="A369" s="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x14ac:dyDescent="0.25">
      <c r="A370" s="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x14ac:dyDescent="0.25">
      <c r="A371" s="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x14ac:dyDescent="0.25">
      <c r="A372" s="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x14ac:dyDescent="0.25">
      <c r="A373" s="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x14ac:dyDescent="0.25">
      <c r="A374" s="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x14ac:dyDescent="0.25">
      <c r="A375" s="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x14ac:dyDescent="0.25">
      <c r="A376" s="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x14ac:dyDescent="0.25">
      <c r="A377" s="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x14ac:dyDescent="0.25">
      <c r="A378" s="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x14ac:dyDescent="0.25">
      <c r="A379" s="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x14ac:dyDescent="0.25">
      <c r="A380" s="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x14ac:dyDescent="0.25">
      <c r="A381" s="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x14ac:dyDescent="0.25">
      <c r="A382" s="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x14ac:dyDescent="0.25">
      <c r="A383" s="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x14ac:dyDescent="0.25">
      <c r="A384" s="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x14ac:dyDescent="0.25">
      <c r="A385" s="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x14ac:dyDescent="0.25">
      <c r="A386" s="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x14ac:dyDescent="0.25">
      <c r="A387" s="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x14ac:dyDescent="0.25">
      <c r="A388" s="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x14ac:dyDescent="0.25">
      <c r="A389" s="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x14ac:dyDescent="0.25">
      <c r="A390" s="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x14ac:dyDescent="0.25">
      <c r="A391" s="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x14ac:dyDescent="0.25">
      <c r="A392" s="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x14ac:dyDescent="0.25">
      <c r="A393" s="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x14ac:dyDescent="0.25">
      <c r="A394" s="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x14ac:dyDescent="0.25">
      <c r="A395" s="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x14ac:dyDescent="0.25">
      <c r="A396" s="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x14ac:dyDescent="0.25">
      <c r="A397" s="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x14ac:dyDescent="0.25">
      <c r="A398" s="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x14ac:dyDescent="0.25">
      <c r="A399" s="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x14ac:dyDescent="0.25">
      <c r="A400" s="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x14ac:dyDescent="0.25">
      <c r="A401" s="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x14ac:dyDescent="0.25">
      <c r="A402" s="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x14ac:dyDescent="0.25">
      <c r="A403" s="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x14ac:dyDescent="0.25">
      <c r="A404" s="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x14ac:dyDescent="0.25">
      <c r="A405" s="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x14ac:dyDescent="0.25">
      <c r="A406" s="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x14ac:dyDescent="0.25">
      <c r="A407" s="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x14ac:dyDescent="0.25">
      <c r="A408" s="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x14ac:dyDescent="0.25">
      <c r="A409" s="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x14ac:dyDescent="0.25">
      <c r="A410" s="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x14ac:dyDescent="0.25">
      <c r="A411" s="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x14ac:dyDescent="0.25">
      <c r="A412" s="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x14ac:dyDescent="0.25">
      <c r="A413" s="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x14ac:dyDescent="0.25">
      <c r="A414" s="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x14ac:dyDescent="0.25">
      <c r="A415" s="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x14ac:dyDescent="0.25">
      <c r="A416" s="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x14ac:dyDescent="0.25">
      <c r="A417" s="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x14ac:dyDescent="0.25">
      <c r="A418" s="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x14ac:dyDescent="0.25">
      <c r="A419" s="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x14ac:dyDescent="0.25">
      <c r="A420" s="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x14ac:dyDescent="0.25">
      <c r="A421" s="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x14ac:dyDescent="0.25">
      <c r="A422" s="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x14ac:dyDescent="0.25">
      <c r="A423" s="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x14ac:dyDescent="0.25">
      <c r="A424" s="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x14ac:dyDescent="0.25">
      <c r="A425" s="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x14ac:dyDescent="0.25">
      <c r="A426" s="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x14ac:dyDescent="0.25">
      <c r="A427" s="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x14ac:dyDescent="0.25">
      <c r="A428" s="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x14ac:dyDescent="0.25">
      <c r="A429" s="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x14ac:dyDescent="0.25">
      <c r="A430" s="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x14ac:dyDescent="0.25">
      <c r="A431" s="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x14ac:dyDescent="0.25">
      <c r="A432" s="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x14ac:dyDescent="0.25">
      <c r="A433" s="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x14ac:dyDescent="0.25">
      <c r="A434" s="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x14ac:dyDescent="0.25">
      <c r="A435" s="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x14ac:dyDescent="0.25">
      <c r="A436" s="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x14ac:dyDescent="0.25">
      <c r="A437" s="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x14ac:dyDescent="0.25">
      <c r="A438" s="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x14ac:dyDescent="0.25">
      <c r="A439" s="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x14ac:dyDescent="0.25">
      <c r="A440" s="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x14ac:dyDescent="0.25">
      <c r="A441" s="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x14ac:dyDescent="0.25">
      <c r="A442" s="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x14ac:dyDescent="0.25">
      <c r="A443" s="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x14ac:dyDescent="0.25">
      <c r="A444" s="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x14ac:dyDescent="0.25">
      <c r="A445" s="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x14ac:dyDescent="0.25">
      <c r="A446" s="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x14ac:dyDescent="0.25">
      <c r="A447" s="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x14ac:dyDescent="0.25">
      <c r="A448" s="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x14ac:dyDescent="0.25">
      <c r="A449" s="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x14ac:dyDescent="0.25">
      <c r="A450" s="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x14ac:dyDescent="0.25">
      <c r="A451" s="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x14ac:dyDescent="0.25">
      <c r="A452" s="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x14ac:dyDescent="0.25">
      <c r="A453" s="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x14ac:dyDescent="0.25">
      <c r="A454" s="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x14ac:dyDescent="0.25">
      <c r="A455" s="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x14ac:dyDescent="0.25">
      <c r="A456" s="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x14ac:dyDescent="0.25">
      <c r="A457" s="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x14ac:dyDescent="0.25">
      <c r="A458" s="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x14ac:dyDescent="0.25">
      <c r="A459" s="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x14ac:dyDescent="0.25">
      <c r="A460" s="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x14ac:dyDescent="0.25">
      <c r="A461" s="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x14ac:dyDescent="0.25">
      <c r="A462" s="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x14ac:dyDescent="0.25">
      <c r="A463" s="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x14ac:dyDescent="0.25">
      <c r="A464" s="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x14ac:dyDescent="0.25">
      <c r="A465" s="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x14ac:dyDescent="0.25">
      <c r="A466" s="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x14ac:dyDescent="0.25">
      <c r="A467" s="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x14ac:dyDescent="0.25">
      <c r="A468" s="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x14ac:dyDescent="0.25">
      <c r="A469" s="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x14ac:dyDescent="0.25">
      <c r="A470" s="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x14ac:dyDescent="0.25">
      <c r="A471" s="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x14ac:dyDescent="0.25">
      <c r="A472" s="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x14ac:dyDescent="0.25">
      <c r="A473" s="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x14ac:dyDescent="0.25">
      <c r="A474" s="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x14ac:dyDescent="0.25">
      <c r="A475" s="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x14ac:dyDescent="0.25">
      <c r="A476" s="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x14ac:dyDescent="0.25">
      <c r="A477" s="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x14ac:dyDescent="0.25">
      <c r="A478" s="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x14ac:dyDescent="0.25">
      <c r="A479" s="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x14ac:dyDescent="0.25">
      <c r="A480" s="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x14ac:dyDescent="0.25">
      <c r="A481" s="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x14ac:dyDescent="0.25">
      <c r="A482" s="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x14ac:dyDescent="0.25">
      <c r="A483" s="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x14ac:dyDescent="0.25">
      <c r="A484" s="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x14ac:dyDescent="0.25">
      <c r="A485" s="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x14ac:dyDescent="0.25">
      <c r="A486" s="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x14ac:dyDescent="0.25">
      <c r="A487" s="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x14ac:dyDescent="0.25">
      <c r="A488" s="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x14ac:dyDescent="0.25">
      <c r="A489" s="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x14ac:dyDescent="0.25">
      <c r="A490" s="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x14ac:dyDescent="0.25">
      <c r="A491" s="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x14ac:dyDescent="0.25">
      <c r="A492" s="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x14ac:dyDescent="0.25">
      <c r="A493" s="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x14ac:dyDescent="0.25">
      <c r="A494" s="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x14ac:dyDescent="0.25">
      <c r="A495" s="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x14ac:dyDescent="0.25">
      <c r="A496" s="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x14ac:dyDescent="0.25">
      <c r="A497" s="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x14ac:dyDescent="0.25">
      <c r="A498" s="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x14ac:dyDescent="0.25">
      <c r="A499" s="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x14ac:dyDescent="0.25">
      <c r="A500" s="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x14ac:dyDescent="0.25">
      <c r="A501" s="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x14ac:dyDescent="0.25">
      <c r="A502" s="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x14ac:dyDescent="0.25">
      <c r="A503" s="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x14ac:dyDescent="0.25">
      <c r="A504" s="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x14ac:dyDescent="0.25">
      <c r="A505" s="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x14ac:dyDescent="0.25">
      <c r="A506" s="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x14ac:dyDescent="0.25">
      <c r="A507" s="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x14ac:dyDescent="0.25">
      <c r="A508" s="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x14ac:dyDescent="0.25">
      <c r="A509" s="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x14ac:dyDescent="0.25">
      <c r="A510" s="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x14ac:dyDescent="0.25">
      <c r="A511" s="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x14ac:dyDescent="0.25">
      <c r="A512" s="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x14ac:dyDescent="0.25">
      <c r="A513" s="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x14ac:dyDescent="0.25">
      <c r="A514" s="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x14ac:dyDescent="0.25">
      <c r="A515" s="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x14ac:dyDescent="0.25">
      <c r="A516" s="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x14ac:dyDescent="0.25">
      <c r="A517" s="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x14ac:dyDescent="0.25">
      <c r="A518" s="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x14ac:dyDescent="0.25">
      <c r="A519" s="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x14ac:dyDescent="0.25">
      <c r="A520" s="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x14ac:dyDescent="0.25">
      <c r="A521" s="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x14ac:dyDescent="0.25">
      <c r="A522" s="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x14ac:dyDescent="0.25">
      <c r="A523" s="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x14ac:dyDescent="0.25">
      <c r="A524" s="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x14ac:dyDescent="0.25">
      <c r="A525" s="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x14ac:dyDescent="0.25">
      <c r="A526" s="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x14ac:dyDescent="0.25">
      <c r="A527" s="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x14ac:dyDescent="0.25">
      <c r="A528" s="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x14ac:dyDescent="0.25">
      <c r="A529" s="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x14ac:dyDescent="0.25">
      <c r="A530" s="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x14ac:dyDescent="0.25">
      <c r="A531" s="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x14ac:dyDescent="0.25">
      <c r="A532" s="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x14ac:dyDescent="0.25">
      <c r="A533" s="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x14ac:dyDescent="0.25">
      <c r="A534" s="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x14ac:dyDescent="0.25">
      <c r="A535" s="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x14ac:dyDescent="0.25">
      <c r="A536" s="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x14ac:dyDescent="0.25">
      <c r="A537" s="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x14ac:dyDescent="0.25">
      <c r="A538" s="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x14ac:dyDescent="0.25">
      <c r="A539" s="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x14ac:dyDescent="0.25">
      <c r="A540" s="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x14ac:dyDescent="0.25">
      <c r="A541" s="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x14ac:dyDescent="0.25">
      <c r="A542" s="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x14ac:dyDescent="0.25">
      <c r="A543" s="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x14ac:dyDescent="0.25">
      <c r="A544" s="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x14ac:dyDescent="0.25">
      <c r="A545" s="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x14ac:dyDescent="0.25">
      <c r="A546" s="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x14ac:dyDescent="0.25">
      <c r="A547" s="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x14ac:dyDescent="0.25">
      <c r="A548" s="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x14ac:dyDescent="0.25">
      <c r="A549" s="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x14ac:dyDescent="0.25">
      <c r="A550" s="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x14ac:dyDescent="0.25">
      <c r="A551" s="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x14ac:dyDescent="0.25">
      <c r="A552" s="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x14ac:dyDescent="0.25">
      <c r="A553" s="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x14ac:dyDescent="0.25">
      <c r="A554" s="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x14ac:dyDescent="0.25">
      <c r="A555" s="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x14ac:dyDescent="0.25">
      <c r="A556" s="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x14ac:dyDescent="0.25">
      <c r="A557" s="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x14ac:dyDescent="0.25">
      <c r="A558" s="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x14ac:dyDescent="0.25">
      <c r="A559" s="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x14ac:dyDescent="0.25">
      <c r="A560" s="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x14ac:dyDescent="0.25">
      <c r="A561" s="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x14ac:dyDescent="0.25">
      <c r="A562" s="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x14ac:dyDescent="0.25">
      <c r="A563" s="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x14ac:dyDescent="0.25">
      <c r="A564" s="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x14ac:dyDescent="0.25">
      <c r="A565" s="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x14ac:dyDescent="0.25">
      <c r="A566" s="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x14ac:dyDescent="0.25">
      <c r="A567" s="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x14ac:dyDescent="0.25">
      <c r="A568" s="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x14ac:dyDescent="0.25">
      <c r="A569" s="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x14ac:dyDescent="0.25">
      <c r="A570" s="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x14ac:dyDescent="0.25">
      <c r="A571" s="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x14ac:dyDescent="0.25">
      <c r="A572" s="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x14ac:dyDescent="0.25">
      <c r="A573" s="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x14ac:dyDescent="0.25">
      <c r="A574" s="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x14ac:dyDescent="0.25">
      <c r="A575" s="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x14ac:dyDescent="0.25">
      <c r="A576" s="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x14ac:dyDescent="0.25">
      <c r="A577" s="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x14ac:dyDescent="0.25">
      <c r="A578" s="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x14ac:dyDescent="0.25">
      <c r="A579" s="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x14ac:dyDescent="0.25">
      <c r="A580" s="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x14ac:dyDescent="0.25">
      <c r="A581" s="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x14ac:dyDescent="0.25">
      <c r="A582" s="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x14ac:dyDescent="0.25">
      <c r="A583" s="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x14ac:dyDescent="0.25">
      <c r="A584" s="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x14ac:dyDescent="0.25">
      <c r="A585" s="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x14ac:dyDescent="0.25">
      <c r="A586" s="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x14ac:dyDescent="0.25">
      <c r="A587" s="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x14ac:dyDescent="0.25">
      <c r="A588" s="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x14ac:dyDescent="0.25">
      <c r="A589" s="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x14ac:dyDescent="0.25">
      <c r="A590" s="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x14ac:dyDescent="0.25">
      <c r="A591" s="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x14ac:dyDescent="0.25">
      <c r="A592" s="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x14ac:dyDescent="0.25">
      <c r="A593" s="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x14ac:dyDescent="0.25">
      <c r="A594" s="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x14ac:dyDescent="0.25">
      <c r="A595" s="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x14ac:dyDescent="0.25">
      <c r="A596" s="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x14ac:dyDescent="0.25">
      <c r="A597" s="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x14ac:dyDescent="0.25">
      <c r="A598" s="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x14ac:dyDescent="0.25">
      <c r="A599" s="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x14ac:dyDescent="0.25">
      <c r="A600" s="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x14ac:dyDescent="0.25">
      <c r="A601" s="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x14ac:dyDescent="0.25">
      <c r="A602" s="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x14ac:dyDescent="0.25">
      <c r="A603" s="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x14ac:dyDescent="0.25">
      <c r="A604" s="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x14ac:dyDescent="0.25">
      <c r="A605" s="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x14ac:dyDescent="0.25">
      <c r="A606" s="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x14ac:dyDescent="0.25">
      <c r="A607" s="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x14ac:dyDescent="0.25">
      <c r="A608" s="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x14ac:dyDescent="0.25">
      <c r="A609" s="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x14ac:dyDescent="0.25">
      <c r="A610" s="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x14ac:dyDescent="0.25">
      <c r="A611" s="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x14ac:dyDescent="0.25">
      <c r="A612" s="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x14ac:dyDescent="0.25">
      <c r="A613" s="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x14ac:dyDescent="0.25">
      <c r="A614" s="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x14ac:dyDescent="0.25">
      <c r="A615" s="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x14ac:dyDescent="0.25">
      <c r="A616" s="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x14ac:dyDescent="0.25">
      <c r="A617" s="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x14ac:dyDescent="0.25">
      <c r="A618" s="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x14ac:dyDescent="0.25">
      <c r="A619" s="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x14ac:dyDescent="0.25">
      <c r="A620" s="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x14ac:dyDescent="0.25">
      <c r="A621" s="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x14ac:dyDescent="0.25">
      <c r="A622" s="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x14ac:dyDescent="0.25">
      <c r="A623" s="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x14ac:dyDescent="0.25">
      <c r="A624" s="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x14ac:dyDescent="0.25">
      <c r="A625" s="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x14ac:dyDescent="0.25">
      <c r="A626" s="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x14ac:dyDescent="0.25">
      <c r="A627" s="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x14ac:dyDescent="0.25">
      <c r="A628" s="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x14ac:dyDescent="0.25">
      <c r="A629" s="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x14ac:dyDescent="0.25">
      <c r="A630" s="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x14ac:dyDescent="0.25">
      <c r="A631" s="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x14ac:dyDescent="0.25">
      <c r="A632" s="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x14ac:dyDescent="0.25">
      <c r="A633" s="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x14ac:dyDescent="0.25">
      <c r="A634" s="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x14ac:dyDescent="0.25">
      <c r="A635" s="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x14ac:dyDescent="0.25">
      <c r="A636" s="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x14ac:dyDescent="0.25">
      <c r="A637" s="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x14ac:dyDescent="0.25">
      <c r="A638" s="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x14ac:dyDescent="0.25">
      <c r="A639" s="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x14ac:dyDescent="0.25">
      <c r="A640" s="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x14ac:dyDescent="0.25">
      <c r="A641" s="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x14ac:dyDescent="0.25">
      <c r="A642" s="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x14ac:dyDescent="0.25">
      <c r="A643" s="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x14ac:dyDescent="0.25">
      <c r="A644" s="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x14ac:dyDescent="0.25">
      <c r="A645" s="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x14ac:dyDescent="0.25">
      <c r="A646" s="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x14ac:dyDescent="0.25">
      <c r="A647" s="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x14ac:dyDescent="0.25">
      <c r="A648" s="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x14ac:dyDescent="0.25">
      <c r="A649" s="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x14ac:dyDescent="0.25">
      <c r="A650" s="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x14ac:dyDescent="0.25">
      <c r="A651" s="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x14ac:dyDescent="0.25">
      <c r="A652" s="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x14ac:dyDescent="0.25">
      <c r="A653" s="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x14ac:dyDescent="0.25">
      <c r="A654" s="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x14ac:dyDescent="0.25">
      <c r="A655" s="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x14ac:dyDescent="0.25">
      <c r="A656" s="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x14ac:dyDescent="0.25">
      <c r="A657" s="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x14ac:dyDescent="0.25">
      <c r="A658" s="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x14ac:dyDescent="0.25">
      <c r="A659" s="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x14ac:dyDescent="0.25">
      <c r="A660" s="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x14ac:dyDescent="0.25">
      <c r="A661" s="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x14ac:dyDescent="0.25">
      <c r="A662" s="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x14ac:dyDescent="0.25">
      <c r="A663" s="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x14ac:dyDescent="0.25">
      <c r="A664" s="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x14ac:dyDescent="0.25">
      <c r="A665" s="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x14ac:dyDescent="0.25">
      <c r="A666" s="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x14ac:dyDescent="0.25">
      <c r="A667" s="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x14ac:dyDescent="0.25">
      <c r="A668" s="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x14ac:dyDescent="0.25">
      <c r="A669" s="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x14ac:dyDescent="0.25">
      <c r="A670" s="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x14ac:dyDescent="0.25">
      <c r="A671" s="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x14ac:dyDescent="0.25">
      <c r="A672" s="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x14ac:dyDescent="0.25">
      <c r="A673" s="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x14ac:dyDescent="0.25">
      <c r="A674" s="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x14ac:dyDescent="0.25">
      <c r="A675" s="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x14ac:dyDescent="0.25">
      <c r="A676" s="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x14ac:dyDescent="0.25">
      <c r="A677" s="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x14ac:dyDescent="0.25">
      <c r="A678" s="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x14ac:dyDescent="0.25">
      <c r="A679" s="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x14ac:dyDescent="0.25">
      <c r="A680" s="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x14ac:dyDescent="0.25">
      <c r="A681" s="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x14ac:dyDescent="0.25">
      <c r="A682" s="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x14ac:dyDescent="0.25">
      <c r="A683" s="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x14ac:dyDescent="0.25">
      <c r="A684" s="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x14ac:dyDescent="0.25">
      <c r="A685" s="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x14ac:dyDescent="0.25">
      <c r="A686" s="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x14ac:dyDescent="0.25">
      <c r="A687" s="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x14ac:dyDescent="0.25">
      <c r="A688" s="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x14ac:dyDescent="0.25">
      <c r="A689" s="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x14ac:dyDescent="0.25">
      <c r="A690" s="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x14ac:dyDescent="0.25">
      <c r="A691" s="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x14ac:dyDescent="0.25">
      <c r="A692" s="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x14ac:dyDescent="0.25">
      <c r="A693" s="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x14ac:dyDescent="0.25">
      <c r="A694" s="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x14ac:dyDescent="0.25">
      <c r="A695" s="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x14ac:dyDescent="0.25">
      <c r="A696" s="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x14ac:dyDescent="0.25">
      <c r="A697" s="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x14ac:dyDescent="0.25">
      <c r="A698" s="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x14ac:dyDescent="0.25">
      <c r="A699" s="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x14ac:dyDescent="0.25">
      <c r="A700" s="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x14ac:dyDescent="0.25">
      <c r="A701" s="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x14ac:dyDescent="0.25">
      <c r="A702" s="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x14ac:dyDescent="0.25">
      <c r="A703" s="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x14ac:dyDescent="0.25">
      <c r="A704" s="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x14ac:dyDescent="0.25">
      <c r="A705" s="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x14ac:dyDescent="0.25">
      <c r="A706" s="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x14ac:dyDescent="0.25">
      <c r="A707" s="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x14ac:dyDescent="0.25">
      <c r="A708" s="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x14ac:dyDescent="0.25">
      <c r="A709" s="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x14ac:dyDescent="0.25">
      <c r="A710" s="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x14ac:dyDescent="0.25">
      <c r="A711" s="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x14ac:dyDescent="0.25">
      <c r="A712" s="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x14ac:dyDescent="0.25">
      <c r="A713" s="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x14ac:dyDescent="0.25">
      <c r="A714" s="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x14ac:dyDescent="0.25">
      <c r="A715" s="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x14ac:dyDescent="0.25">
      <c r="A716" s="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x14ac:dyDescent="0.25">
      <c r="A717" s="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x14ac:dyDescent="0.25">
      <c r="A718" s="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x14ac:dyDescent="0.25">
      <c r="A719" s="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x14ac:dyDescent="0.25">
      <c r="A720" s="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x14ac:dyDescent="0.25">
      <c r="A721" s="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x14ac:dyDescent="0.25">
      <c r="A722" s="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x14ac:dyDescent="0.25">
      <c r="A723" s="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x14ac:dyDescent="0.25">
      <c r="A724" s="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x14ac:dyDescent="0.25">
      <c r="A725" s="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x14ac:dyDescent="0.25">
      <c r="A726" s="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x14ac:dyDescent="0.25">
      <c r="A727" s="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x14ac:dyDescent="0.25">
      <c r="A728" s="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x14ac:dyDescent="0.25">
      <c r="A729" s="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x14ac:dyDescent="0.25">
      <c r="A730" s="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x14ac:dyDescent="0.25">
      <c r="A731" s="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x14ac:dyDescent="0.25">
      <c r="A732" s="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x14ac:dyDescent="0.25">
      <c r="A733" s="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x14ac:dyDescent="0.25">
      <c r="A734" s="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x14ac:dyDescent="0.25">
      <c r="A735" s="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x14ac:dyDescent="0.25">
      <c r="A736" s="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x14ac:dyDescent="0.25">
      <c r="A737" s="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x14ac:dyDescent="0.25">
      <c r="A738" s="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x14ac:dyDescent="0.25">
      <c r="A739" s="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x14ac:dyDescent="0.25">
      <c r="A740" s="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x14ac:dyDescent="0.25">
      <c r="A741" s="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x14ac:dyDescent="0.25">
      <c r="A742" s="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x14ac:dyDescent="0.25">
      <c r="A743" s="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x14ac:dyDescent="0.25">
      <c r="A744" s="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x14ac:dyDescent="0.25">
      <c r="A745" s="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x14ac:dyDescent="0.25">
      <c r="A746" s="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x14ac:dyDescent="0.25">
      <c r="A747" s="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x14ac:dyDescent="0.25">
      <c r="A748" s="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x14ac:dyDescent="0.25">
      <c r="A749" s="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x14ac:dyDescent="0.25">
      <c r="A750" s="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x14ac:dyDescent="0.25">
      <c r="A751" s="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x14ac:dyDescent="0.25">
      <c r="A752" s="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x14ac:dyDescent="0.25">
      <c r="A753" s="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x14ac:dyDescent="0.25">
      <c r="A754" s="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x14ac:dyDescent="0.25">
      <c r="A755" s="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x14ac:dyDescent="0.25">
      <c r="A756" s="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x14ac:dyDescent="0.25">
      <c r="A757" s="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x14ac:dyDescent="0.25">
      <c r="A758" s="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x14ac:dyDescent="0.25">
      <c r="A759" s="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x14ac:dyDescent="0.25">
      <c r="A760" s="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x14ac:dyDescent="0.25">
      <c r="A761" s="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x14ac:dyDescent="0.25">
      <c r="A762" s="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x14ac:dyDescent="0.25">
      <c r="A763" s="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x14ac:dyDescent="0.25">
      <c r="A764" s="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x14ac:dyDescent="0.25">
      <c r="A765" s="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x14ac:dyDescent="0.25">
      <c r="A766" s="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x14ac:dyDescent="0.25">
      <c r="A767" s="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x14ac:dyDescent="0.25">
      <c r="A768" s="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x14ac:dyDescent="0.25">
      <c r="A769" s="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x14ac:dyDescent="0.25">
      <c r="A770" s="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x14ac:dyDescent="0.25">
      <c r="A771" s="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x14ac:dyDescent="0.25">
      <c r="A772" s="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x14ac:dyDescent="0.25">
      <c r="A773" s="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x14ac:dyDescent="0.25">
      <c r="A774" s="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x14ac:dyDescent="0.25">
      <c r="A775" s="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x14ac:dyDescent="0.25">
      <c r="A776" s="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x14ac:dyDescent="0.25">
      <c r="A777" s="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x14ac:dyDescent="0.25">
      <c r="A778" s="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x14ac:dyDescent="0.25">
      <c r="A779" s="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x14ac:dyDescent="0.25">
      <c r="A780" s="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x14ac:dyDescent="0.25">
      <c r="A781" s="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x14ac:dyDescent="0.25">
      <c r="A782" s="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x14ac:dyDescent="0.25">
      <c r="A783" s="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x14ac:dyDescent="0.25">
      <c r="A784" s="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x14ac:dyDescent="0.25">
      <c r="A785" s="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x14ac:dyDescent="0.25">
      <c r="A786" s="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x14ac:dyDescent="0.25">
      <c r="A787" s="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x14ac:dyDescent="0.25">
      <c r="A788" s="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x14ac:dyDescent="0.25">
      <c r="A789" s="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x14ac:dyDescent="0.25">
      <c r="A790" s="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x14ac:dyDescent="0.25">
      <c r="A791" s="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x14ac:dyDescent="0.25">
      <c r="A792" s="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x14ac:dyDescent="0.25">
      <c r="A793" s="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x14ac:dyDescent="0.25">
      <c r="A794" s="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x14ac:dyDescent="0.25">
      <c r="A795" s="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x14ac:dyDescent="0.25">
      <c r="A796" s="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x14ac:dyDescent="0.25">
      <c r="A797" s="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x14ac:dyDescent="0.25">
      <c r="A798" s="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x14ac:dyDescent="0.25">
      <c r="A799" s="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x14ac:dyDescent="0.25">
      <c r="A800" s="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x14ac:dyDescent="0.25">
      <c r="A801" s="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x14ac:dyDescent="0.25">
      <c r="A802" s="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x14ac:dyDescent="0.25">
      <c r="A803" s="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x14ac:dyDescent="0.25">
      <c r="A804" s="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x14ac:dyDescent="0.25">
      <c r="A805" s="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x14ac:dyDescent="0.25">
      <c r="A806" s="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x14ac:dyDescent="0.25">
      <c r="A807" s="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x14ac:dyDescent="0.25">
      <c r="A808" s="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x14ac:dyDescent="0.25">
      <c r="A809" s="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x14ac:dyDescent="0.25">
      <c r="A810" s="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x14ac:dyDescent="0.25">
      <c r="A811" s="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x14ac:dyDescent="0.25">
      <c r="A812" s="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x14ac:dyDescent="0.25">
      <c r="A813" s="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x14ac:dyDescent="0.25">
      <c r="A814" s="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x14ac:dyDescent="0.25">
      <c r="A815" s="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x14ac:dyDescent="0.25">
      <c r="A816" s="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x14ac:dyDescent="0.25">
      <c r="A817" s="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x14ac:dyDescent="0.25">
      <c r="A818" s="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x14ac:dyDescent="0.25">
      <c r="A819" s="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x14ac:dyDescent="0.25">
      <c r="A820" s="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x14ac:dyDescent="0.25">
      <c r="A821" s="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x14ac:dyDescent="0.25">
      <c r="A822" s="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x14ac:dyDescent="0.25">
      <c r="A823" s="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x14ac:dyDescent="0.25">
      <c r="A824" s="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x14ac:dyDescent="0.25">
      <c r="A825" s="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x14ac:dyDescent="0.25">
      <c r="A826" s="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x14ac:dyDescent="0.25">
      <c r="A827" s="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x14ac:dyDescent="0.25">
      <c r="A828" s="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x14ac:dyDescent="0.25">
      <c r="A829" s="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x14ac:dyDescent="0.25">
      <c r="A830" s="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x14ac:dyDescent="0.25">
      <c r="A831" s="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x14ac:dyDescent="0.25">
      <c r="A832" s="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x14ac:dyDescent="0.25">
      <c r="A833" s="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x14ac:dyDescent="0.25">
      <c r="A834" s="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x14ac:dyDescent="0.25">
      <c r="A835" s="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x14ac:dyDescent="0.25">
      <c r="A836" s="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x14ac:dyDescent="0.25">
      <c r="A837" s="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x14ac:dyDescent="0.25">
      <c r="A838" s="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x14ac:dyDescent="0.25">
      <c r="A839" s="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x14ac:dyDescent="0.25">
      <c r="A840" s="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x14ac:dyDescent="0.25">
      <c r="A841" s="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x14ac:dyDescent="0.25">
      <c r="A842" s="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x14ac:dyDescent="0.25">
      <c r="A843" s="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x14ac:dyDescent="0.25">
      <c r="A844" s="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x14ac:dyDescent="0.25">
      <c r="A845" s="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x14ac:dyDescent="0.25">
      <c r="A846" s="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x14ac:dyDescent="0.25">
      <c r="A847" s="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x14ac:dyDescent="0.25">
      <c r="A848" s="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x14ac:dyDescent="0.25">
      <c r="A849" s="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x14ac:dyDescent="0.25">
      <c r="A850" s="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x14ac:dyDescent="0.25">
      <c r="A851" s="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x14ac:dyDescent="0.25">
      <c r="A852" s="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x14ac:dyDescent="0.25">
      <c r="A853" s="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x14ac:dyDescent="0.25">
      <c r="A854" s="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x14ac:dyDescent="0.25">
      <c r="A855" s="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x14ac:dyDescent="0.25">
      <c r="A856" s="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x14ac:dyDescent="0.25">
      <c r="A857" s="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x14ac:dyDescent="0.25">
      <c r="A858" s="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x14ac:dyDescent="0.25">
      <c r="A859" s="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x14ac:dyDescent="0.25">
      <c r="A860" s="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x14ac:dyDescent="0.25">
      <c r="A861" s="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x14ac:dyDescent="0.25">
      <c r="A862" s="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x14ac:dyDescent="0.25">
      <c r="A863" s="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x14ac:dyDescent="0.25">
      <c r="A864" s="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x14ac:dyDescent="0.25">
      <c r="A865" s="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x14ac:dyDescent="0.25">
      <c r="A866" s="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x14ac:dyDescent="0.25">
      <c r="A867" s="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x14ac:dyDescent="0.25">
      <c r="A868" s="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x14ac:dyDescent="0.25">
      <c r="A869" s="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x14ac:dyDescent="0.25">
      <c r="A870" s="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x14ac:dyDescent="0.25">
      <c r="A871" s="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x14ac:dyDescent="0.25">
      <c r="A872" s="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x14ac:dyDescent="0.25">
      <c r="A873" s="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x14ac:dyDescent="0.25">
      <c r="A874" s="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x14ac:dyDescent="0.25">
      <c r="A875" s="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x14ac:dyDescent="0.25">
      <c r="A876" s="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x14ac:dyDescent="0.25">
      <c r="A877" s="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x14ac:dyDescent="0.25">
      <c r="A878" s="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x14ac:dyDescent="0.25">
      <c r="A879" s="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x14ac:dyDescent="0.25">
      <c r="A880" s="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x14ac:dyDescent="0.25">
      <c r="A881" s="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x14ac:dyDescent="0.25">
      <c r="A882" s="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x14ac:dyDescent="0.25">
      <c r="A883" s="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x14ac:dyDescent="0.25">
      <c r="A884" s="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x14ac:dyDescent="0.25">
      <c r="A885" s="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x14ac:dyDescent="0.25">
      <c r="A886" s="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x14ac:dyDescent="0.25">
      <c r="A887" s="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x14ac:dyDescent="0.25">
      <c r="A888" s="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x14ac:dyDescent="0.25">
      <c r="A889" s="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x14ac:dyDescent="0.25">
      <c r="A890" s="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x14ac:dyDescent="0.25">
      <c r="A891" s="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x14ac:dyDescent="0.25">
      <c r="A892" s="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x14ac:dyDescent="0.25">
      <c r="A893" s="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x14ac:dyDescent="0.25">
      <c r="A894" s="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x14ac:dyDescent="0.25">
      <c r="A895" s="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x14ac:dyDescent="0.25">
      <c r="A896" s="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x14ac:dyDescent="0.25">
      <c r="A897" s="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x14ac:dyDescent="0.25">
      <c r="A898" s="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x14ac:dyDescent="0.25">
      <c r="A899" s="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x14ac:dyDescent="0.25">
      <c r="A900" s="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x14ac:dyDescent="0.25">
      <c r="A901" s="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x14ac:dyDescent="0.25">
      <c r="A902" s="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x14ac:dyDescent="0.25">
      <c r="A903" s="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x14ac:dyDescent="0.25">
      <c r="A904" s="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x14ac:dyDescent="0.25">
      <c r="A905" s="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x14ac:dyDescent="0.25">
      <c r="A906" s="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x14ac:dyDescent="0.25">
      <c r="A907" s="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x14ac:dyDescent="0.25">
      <c r="A908" s="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x14ac:dyDescent="0.25">
      <c r="A909" s="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x14ac:dyDescent="0.25">
      <c r="A910" s="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x14ac:dyDescent="0.25">
      <c r="A911" s="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x14ac:dyDescent="0.25">
      <c r="A912" s="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x14ac:dyDescent="0.25">
      <c r="A913" s="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x14ac:dyDescent="0.25">
      <c r="A914" s="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x14ac:dyDescent="0.25">
      <c r="A915" s="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x14ac:dyDescent="0.25">
      <c r="A916" s="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x14ac:dyDescent="0.25">
      <c r="A917" s="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x14ac:dyDescent="0.25">
      <c r="A918" s="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x14ac:dyDescent="0.25">
      <c r="A919" s="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x14ac:dyDescent="0.25">
      <c r="A920" s="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x14ac:dyDescent="0.25">
      <c r="A921" s="1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x14ac:dyDescent="0.25">
      <c r="A922" s="1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x14ac:dyDescent="0.25">
      <c r="A923" s="1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x14ac:dyDescent="0.25">
      <c r="A924" s="1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x14ac:dyDescent="0.25">
      <c r="A925" s="1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x14ac:dyDescent="0.25">
      <c r="A926" s="1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x14ac:dyDescent="0.25">
      <c r="A927" s="1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x14ac:dyDescent="0.25">
      <c r="A928" s="1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x14ac:dyDescent="0.25">
      <c r="A929" s="1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x14ac:dyDescent="0.25">
      <c r="A930" s="1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x14ac:dyDescent="0.25">
      <c r="A931" s="1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x14ac:dyDescent="0.25">
      <c r="A932" s="1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x14ac:dyDescent="0.25">
      <c r="A933" s="1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x14ac:dyDescent="0.25">
      <c r="A934" s="1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x14ac:dyDescent="0.25">
      <c r="A935" s="1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x14ac:dyDescent="0.25">
      <c r="A936" s="1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x14ac:dyDescent="0.25">
      <c r="A937" s="1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x14ac:dyDescent="0.25">
      <c r="A938" s="1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x14ac:dyDescent="0.25">
      <c r="A939" s="1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x14ac:dyDescent="0.25">
      <c r="A940" s="1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x14ac:dyDescent="0.25">
      <c r="A941" s="1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x14ac:dyDescent="0.25">
      <c r="A942" s="1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x14ac:dyDescent="0.25">
      <c r="A943" s="1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x14ac:dyDescent="0.25">
      <c r="A944" s="1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x14ac:dyDescent="0.25">
      <c r="A945" s="1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x14ac:dyDescent="0.25">
      <c r="A946" s="1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x14ac:dyDescent="0.25">
      <c r="A947" s="1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x14ac:dyDescent="0.25">
      <c r="A948" s="1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x14ac:dyDescent="0.25">
      <c r="A949" s="1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x14ac:dyDescent="0.25">
      <c r="A950" s="1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x14ac:dyDescent="0.25">
      <c r="A951" s="1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x14ac:dyDescent="0.25">
      <c r="A952" s="1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x14ac:dyDescent="0.25">
      <c r="A953" s="1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x14ac:dyDescent="0.25">
      <c r="A954" s="1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x14ac:dyDescent="0.25">
      <c r="A955" s="1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x14ac:dyDescent="0.25">
      <c r="A956" s="1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x14ac:dyDescent="0.25">
      <c r="A957" s="1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x14ac:dyDescent="0.25">
      <c r="A958" s="1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x14ac:dyDescent="0.25">
      <c r="A959" s="1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x14ac:dyDescent="0.25">
      <c r="A960" s="1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x14ac:dyDescent="0.25">
      <c r="A961" s="1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x14ac:dyDescent="0.25">
      <c r="A962" s="1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x14ac:dyDescent="0.25">
      <c r="A963" s="1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x14ac:dyDescent="0.25">
      <c r="A964" s="1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x14ac:dyDescent="0.25">
      <c r="A965" s="1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x14ac:dyDescent="0.25">
      <c r="A966" s="1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x14ac:dyDescent="0.25">
      <c r="A967" s="1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x14ac:dyDescent="0.25">
      <c r="A968" s="1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x14ac:dyDescent="0.25">
      <c r="A969" s="1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x14ac:dyDescent="0.25">
      <c r="A970" s="1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x14ac:dyDescent="0.25">
      <c r="A971" s="1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x14ac:dyDescent="0.25">
      <c r="A972" s="1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x14ac:dyDescent="0.25">
      <c r="A973" s="1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x14ac:dyDescent="0.25">
      <c r="A974" s="1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x14ac:dyDescent="0.25">
      <c r="A975" s="1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x14ac:dyDescent="0.25">
      <c r="A976" s="1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x14ac:dyDescent="0.25">
      <c r="A977" s="1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x14ac:dyDescent="0.25">
      <c r="A978" s="1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x14ac:dyDescent="0.25">
      <c r="A979" s="1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x14ac:dyDescent="0.25">
      <c r="A980" s="1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x14ac:dyDescent="0.25">
      <c r="A981" s="1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x14ac:dyDescent="0.25">
      <c r="A982" s="1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x14ac:dyDescent="0.25">
      <c r="A983" s="1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x14ac:dyDescent="0.25">
      <c r="A984" s="1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x14ac:dyDescent="0.25">
      <c r="A985" s="1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x14ac:dyDescent="0.25">
      <c r="A986" s="1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x14ac:dyDescent="0.25">
      <c r="A987" s="1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x14ac:dyDescent="0.25">
      <c r="A988" s="1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x14ac:dyDescent="0.25">
      <c r="A989" s="1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x14ac:dyDescent="0.25">
      <c r="A990" s="1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x14ac:dyDescent="0.25">
      <c r="A991" s="1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x14ac:dyDescent="0.25">
      <c r="A992" s="1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x14ac:dyDescent="0.25">
      <c r="A993" s="1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x14ac:dyDescent="0.25">
      <c r="A994" s="1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x14ac:dyDescent="0.25">
      <c r="A995" s="1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x14ac:dyDescent="0.25">
      <c r="A996" s="1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x14ac:dyDescent="0.25">
      <c r="A997" s="1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x14ac:dyDescent="0.25">
      <c r="A998" s="1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x14ac:dyDescent="0.25">
      <c r="A999" s="1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x14ac:dyDescent="0.25">
      <c r="A1000" s="1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1:31" x14ac:dyDescent="0.25">
      <c r="A1001" s="1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spans="1:31" x14ac:dyDescent="0.25">
      <c r="A1002" s="1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  <row r="1003" spans="1:31" x14ac:dyDescent="0.25">
      <c r="A1003" s="1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</row>
    <row r="1004" spans="1:31" x14ac:dyDescent="0.25">
      <c r="A1004" s="1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</row>
    <row r="1005" spans="1:31" x14ac:dyDescent="0.25">
      <c r="A1005" s="1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</row>
    <row r="1006" spans="1:31" x14ac:dyDescent="0.25">
      <c r="A1006" s="1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</row>
    <row r="1007" spans="1:31" x14ac:dyDescent="0.25">
      <c r="A1007" s="1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</row>
    <row r="1008" spans="1:31" x14ac:dyDescent="0.25">
      <c r="A1008" s="1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</row>
    <row r="1009" spans="1:31" x14ac:dyDescent="0.25">
      <c r="A1009" s="1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</row>
    <row r="1010" spans="1:31" x14ac:dyDescent="0.25">
      <c r="A1010" s="1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</row>
    <row r="1011" spans="1:31" x14ac:dyDescent="0.25">
      <c r="A1011" s="1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</row>
    <row r="1012" spans="1:31" x14ac:dyDescent="0.25">
      <c r="A1012" s="1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</row>
    <row r="1013" spans="1:31" x14ac:dyDescent="0.25">
      <c r="A1013" s="1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</row>
    <row r="1014" spans="1:31" x14ac:dyDescent="0.25">
      <c r="A1014" s="1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</row>
    <row r="1015" spans="1:31" x14ac:dyDescent="0.25">
      <c r="A1015" s="1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</row>
    <row r="1016" spans="1:31" x14ac:dyDescent="0.25">
      <c r="A1016" s="1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</row>
    <row r="1017" spans="1:31" x14ac:dyDescent="0.25">
      <c r="A1017" s="1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</row>
    <row r="1018" spans="1:31" x14ac:dyDescent="0.25">
      <c r="A1018" s="1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</row>
    <row r="1019" spans="1:31" x14ac:dyDescent="0.25">
      <c r="A1019" s="1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</row>
    <row r="1020" spans="1:31" x14ac:dyDescent="0.25">
      <c r="A1020" s="1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</row>
    <row r="1021" spans="1:31" x14ac:dyDescent="0.25">
      <c r="A1021" s="1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</row>
    <row r="1022" spans="1:31" x14ac:dyDescent="0.25">
      <c r="A1022" s="1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</row>
    <row r="1023" spans="1:31" x14ac:dyDescent="0.25">
      <c r="A1023" s="1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</row>
    <row r="1024" spans="1:31" x14ac:dyDescent="0.25">
      <c r="A1024" s="1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</row>
    <row r="1025" spans="1:31" x14ac:dyDescent="0.25">
      <c r="A1025" s="1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</row>
    <row r="1026" spans="1:31" x14ac:dyDescent="0.25">
      <c r="A1026" s="1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</row>
    <row r="1027" spans="1:31" x14ac:dyDescent="0.25">
      <c r="A1027" s="1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</row>
    <row r="1028" spans="1:31" x14ac:dyDescent="0.25">
      <c r="A1028" s="1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</row>
    <row r="1029" spans="1:31" x14ac:dyDescent="0.25">
      <c r="A1029" s="1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</row>
    <row r="1030" spans="1:31" x14ac:dyDescent="0.25">
      <c r="A1030" s="1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</row>
    <row r="1031" spans="1:31" x14ac:dyDescent="0.25">
      <c r="A1031" s="1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</row>
    <row r="1032" spans="1:31" x14ac:dyDescent="0.25">
      <c r="A1032" s="1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</row>
    <row r="1033" spans="1:31" x14ac:dyDescent="0.25">
      <c r="A1033" s="1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</row>
    <row r="1034" spans="1:31" x14ac:dyDescent="0.25">
      <c r="A1034" s="1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</row>
    <row r="1035" spans="1:31" x14ac:dyDescent="0.25">
      <c r="A1035" s="1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</row>
    <row r="1036" spans="1:31" x14ac:dyDescent="0.25">
      <c r="A1036" s="1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</row>
    <row r="1037" spans="1:31" x14ac:dyDescent="0.25">
      <c r="A1037" s="1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</row>
    <row r="1038" spans="1:31" x14ac:dyDescent="0.25">
      <c r="A1038" s="1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</row>
    <row r="1039" spans="1:31" x14ac:dyDescent="0.25">
      <c r="A1039" s="1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</row>
    <row r="1040" spans="1:31" x14ac:dyDescent="0.25">
      <c r="A1040" s="1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</row>
    <row r="1041" spans="1:31" x14ac:dyDescent="0.25">
      <c r="A1041" s="1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</row>
    <row r="1042" spans="1:31" x14ac:dyDescent="0.25">
      <c r="A1042" s="1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</row>
    <row r="1043" spans="1:31" x14ac:dyDescent="0.25">
      <c r="A1043" s="1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</row>
    <row r="1044" spans="1:31" x14ac:dyDescent="0.25">
      <c r="A1044" s="1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</row>
    <row r="1045" spans="1:31" x14ac:dyDescent="0.25">
      <c r="A1045" s="1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</row>
    <row r="1046" spans="1:31" x14ac:dyDescent="0.25">
      <c r="A1046" s="1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</row>
    <row r="1047" spans="1:31" x14ac:dyDescent="0.25">
      <c r="A1047" s="1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</row>
    <row r="1048" spans="1:31" x14ac:dyDescent="0.25">
      <c r="A1048" s="1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</row>
    <row r="1049" spans="1:31" x14ac:dyDescent="0.25">
      <c r="A1049" s="1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</row>
    <row r="1050" spans="1:31" x14ac:dyDescent="0.25">
      <c r="A1050" s="1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</row>
    <row r="1051" spans="1:31" x14ac:dyDescent="0.25">
      <c r="A1051" s="1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</row>
    <row r="1052" spans="1:31" x14ac:dyDescent="0.25">
      <c r="A1052" s="1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</row>
    <row r="1053" spans="1:31" x14ac:dyDescent="0.25">
      <c r="A1053" s="1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</row>
    <row r="1054" spans="1:31" x14ac:dyDescent="0.25">
      <c r="A1054" s="1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</row>
    <row r="1055" spans="1:31" x14ac:dyDescent="0.25">
      <c r="A1055" s="1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</row>
    <row r="1056" spans="1:31" x14ac:dyDescent="0.25">
      <c r="A1056" s="1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</row>
    <row r="1057" spans="1:31" x14ac:dyDescent="0.25">
      <c r="A1057" s="1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</row>
    <row r="1058" spans="1:31" x14ac:dyDescent="0.25">
      <c r="A1058" s="1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</row>
    <row r="1059" spans="1:31" x14ac:dyDescent="0.25">
      <c r="A1059" s="1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</row>
    <row r="1060" spans="1:31" x14ac:dyDescent="0.25">
      <c r="A1060" s="1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</row>
    <row r="1061" spans="1:31" x14ac:dyDescent="0.25">
      <c r="A1061" s="1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</row>
    <row r="1062" spans="1:31" x14ac:dyDescent="0.25">
      <c r="A1062" s="1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</row>
    <row r="1063" spans="1:31" x14ac:dyDescent="0.25">
      <c r="A1063" s="1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</row>
    <row r="1064" spans="1:31" x14ac:dyDescent="0.25">
      <c r="A1064" s="1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</row>
    <row r="1065" spans="1:31" x14ac:dyDescent="0.25">
      <c r="A1065" s="1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</row>
    <row r="1066" spans="1:31" x14ac:dyDescent="0.25">
      <c r="A1066" s="1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</row>
    <row r="1067" spans="1:31" x14ac:dyDescent="0.25">
      <c r="A1067" s="1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</row>
    <row r="1068" spans="1:31" x14ac:dyDescent="0.25">
      <c r="A1068" s="1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</row>
    <row r="1069" spans="1:31" x14ac:dyDescent="0.25">
      <c r="A1069" s="1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</row>
    <row r="1070" spans="1:31" x14ac:dyDescent="0.25">
      <c r="A1070" s="1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</row>
    <row r="1071" spans="1:31" x14ac:dyDescent="0.25">
      <c r="A1071" s="1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</row>
    <row r="1072" spans="1:31" x14ac:dyDescent="0.25">
      <c r="A1072" s="1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</row>
    <row r="1073" spans="1:31" x14ac:dyDescent="0.25">
      <c r="A1073" s="1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</row>
    <row r="1074" spans="1:31" x14ac:dyDescent="0.25">
      <c r="A1074" s="1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</row>
    <row r="1075" spans="1:31" x14ac:dyDescent="0.25">
      <c r="A1075" s="1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</row>
    <row r="1076" spans="1:31" x14ac:dyDescent="0.25">
      <c r="A1076" s="1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</row>
    <row r="1077" spans="1:31" x14ac:dyDescent="0.25">
      <c r="A1077" s="1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</row>
    <row r="1078" spans="1:31" x14ac:dyDescent="0.25">
      <c r="A1078" s="1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</row>
    <row r="1079" spans="1:31" x14ac:dyDescent="0.25">
      <c r="A1079" s="1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</row>
    <row r="1080" spans="1:31" x14ac:dyDescent="0.25">
      <c r="A1080" s="1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</row>
    <row r="1081" spans="1:31" x14ac:dyDescent="0.25">
      <c r="A1081" s="1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</row>
    <row r="1082" spans="1:31" x14ac:dyDescent="0.25">
      <c r="A1082" s="1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</row>
    <row r="1083" spans="1:31" x14ac:dyDescent="0.25">
      <c r="A1083" s="1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</row>
    <row r="1084" spans="1:31" x14ac:dyDescent="0.25">
      <c r="A1084" s="1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</row>
    <row r="1085" spans="1:31" x14ac:dyDescent="0.25">
      <c r="A1085" s="1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</row>
    <row r="1086" spans="1:31" x14ac:dyDescent="0.25">
      <c r="A1086" s="1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</row>
    <row r="1087" spans="1:31" x14ac:dyDescent="0.25">
      <c r="A1087" s="1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</row>
    <row r="1088" spans="1:31" x14ac:dyDescent="0.25">
      <c r="A1088" s="1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</row>
    <row r="1089" spans="1:31" x14ac:dyDescent="0.25">
      <c r="A1089" s="1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</row>
    <row r="1090" spans="1:31" x14ac:dyDescent="0.25">
      <c r="A1090" s="1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</row>
    <row r="1091" spans="1:31" x14ac:dyDescent="0.25">
      <c r="A1091" s="1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</row>
    <row r="1092" spans="1:31" x14ac:dyDescent="0.25">
      <c r="A1092" s="1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</row>
    <row r="1093" spans="1:31" x14ac:dyDescent="0.25">
      <c r="A1093" s="1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</row>
    <row r="1094" spans="1:31" x14ac:dyDescent="0.25">
      <c r="A1094" s="1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</row>
    <row r="1095" spans="1:31" x14ac:dyDescent="0.25">
      <c r="A1095" s="1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</row>
    <row r="1096" spans="1:31" x14ac:dyDescent="0.25">
      <c r="A1096" s="1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</row>
    <row r="1097" spans="1:31" x14ac:dyDescent="0.25">
      <c r="A1097" s="1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</row>
    <row r="1098" spans="1:31" x14ac:dyDescent="0.25">
      <c r="A1098" s="1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</row>
    <row r="1099" spans="1:31" x14ac:dyDescent="0.25">
      <c r="A1099" s="1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</row>
    <row r="1100" spans="1:31" x14ac:dyDescent="0.25">
      <c r="A1100" s="1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</row>
    <row r="1101" spans="1:31" x14ac:dyDescent="0.25">
      <c r="A1101" s="1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</row>
    <row r="1102" spans="1:31" x14ac:dyDescent="0.25">
      <c r="A1102" s="1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</row>
    <row r="1103" spans="1:31" x14ac:dyDescent="0.25">
      <c r="A1103" s="1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</row>
    <row r="1104" spans="1:31" x14ac:dyDescent="0.25">
      <c r="A1104" s="1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</row>
    <row r="1105" spans="1:31" x14ac:dyDescent="0.25">
      <c r="A1105" s="1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</row>
    <row r="1106" spans="1:31" x14ac:dyDescent="0.25">
      <c r="A1106" s="1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</row>
    <row r="1107" spans="1:31" x14ac:dyDescent="0.25">
      <c r="A1107" s="1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</row>
    <row r="1108" spans="1:31" x14ac:dyDescent="0.25">
      <c r="A1108" s="1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</row>
    <row r="1109" spans="1:31" x14ac:dyDescent="0.25">
      <c r="A1109" s="1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</row>
    <row r="1110" spans="1:31" x14ac:dyDescent="0.25">
      <c r="A1110" s="1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</row>
    <row r="1111" spans="1:31" x14ac:dyDescent="0.25">
      <c r="A1111" s="1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</row>
    <row r="1112" spans="1:31" x14ac:dyDescent="0.25">
      <c r="A1112" s="1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</row>
    <row r="1113" spans="1:31" x14ac:dyDescent="0.25">
      <c r="A1113" s="1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</row>
    <row r="1114" spans="1:31" x14ac:dyDescent="0.25">
      <c r="A1114" s="1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</row>
    <row r="1115" spans="1:31" x14ac:dyDescent="0.25">
      <c r="A1115" s="1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</row>
    <row r="1116" spans="1:31" x14ac:dyDescent="0.25">
      <c r="A1116" s="1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</row>
    <row r="1117" spans="1:31" x14ac:dyDescent="0.25">
      <c r="A1117" s="1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</row>
    <row r="1118" spans="1:31" x14ac:dyDescent="0.25">
      <c r="A1118" s="1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</row>
    <row r="1119" spans="1:31" x14ac:dyDescent="0.25">
      <c r="A1119" s="1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</row>
    <row r="1120" spans="1:31" x14ac:dyDescent="0.25">
      <c r="A1120" s="1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</row>
    <row r="1121" spans="1:31" x14ac:dyDescent="0.25">
      <c r="A1121" s="1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</row>
    <row r="1122" spans="1:31" x14ac:dyDescent="0.25">
      <c r="A1122" s="1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</row>
    <row r="1123" spans="1:31" x14ac:dyDescent="0.25">
      <c r="A1123" s="1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</row>
    <row r="1124" spans="1:31" x14ac:dyDescent="0.25">
      <c r="A1124" s="1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</row>
    <row r="1125" spans="1:31" x14ac:dyDescent="0.25">
      <c r="A1125" s="1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</row>
    <row r="1126" spans="1:31" x14ac:dyDescent="0.25">
      <c r="A1126" s="1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</row>
    <row r="1127" spans="1:31" x14ac:dyDescent="0.25">
      <c r="A1127" s="1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</row>
    <row r="1128" spans="1:31" x14ac:dyDescent="0.25">
      <c r="A1128" s="1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</row>
    <row r="1129" spans="1:31" x14ac:dyDescent="0.25">
      <c r="A1129" s="1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</row>
    <row r="1130" spans="1:31" x14ac:dyDescent="0.25">
      <c r="A1130" s="1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</row>
    <row r="1131" spans="1:31" x14ac:dyDescent="0.25">
      <c r="A1131" s="1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</row>
    <row r="1132" spans="1:31" x14ac:dyDescent="0.25">
      <c r="A1132" s="1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</row>
    <row r="1133" spans="1:31" x14ac:dyDescent="0.25">
      <c r="A1133" s="1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</row>
    <row r="1134" spans="1:31" x14ac:dyDescent="0.25">
      <c r="A1134" s="1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</row>
    <row r="1135" spans="1:31" x14ac:dyDescent="0.25">
      <c r="A1135" s="1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</row>
    <row r="1136" spans="1:31" x14ac:dyDescent="0.25">
      <c r="A1136" s="1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</row>
    <row r="1137" spans="1:31" x14ac:dyDescent="0.25">
      <c r="A1137" s="1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</row>
    <row r="1138" spans="1:31" x14ac:dyDescent="0.25">
      <c r="A1138" s="1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</row>
    <row r="1139" spans="1:31" x14ac:dyDescent="0.25">
      <c r="A1139" s="1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</row>
    <row r="1140" spans="1:31" x14ac:dyDescent="0.25">
      <c r="A1140" s="1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</row>
    <row r="1141" spans="1:31" x14ac:dyDescent="0.25">
      <c r="A1141" s="1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</row>
    <row r="1142" spans="1:31" x14ac:dyDescent="0.25">
      <c r="A1142" s="1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</row>
    <row r="1143" spans="1:31" x14ac:dyDescent="0.25">
      <c r="A1143" s="1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</row>
    <row r="1144" spans="1:31" x14ac:dyDescent="0.25">
      <c r="A1144" s="1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</row>
    <row r="1145" spans="1:31" x14ac:dyDescent="0.25">
      <c r="A1145" s="1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</row>
    <row r="1146" spans="1:31" x14ac:dyDescent="0.25">
      <c r="A1146" s="1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</row>
    <row r="1147" spans="1:31" x14ac:dyDescent="0.25">
      <c r="A1147" s="1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</row>
    <row r="1148" spans="1:31" x14ac:dyDescent="0.25">
      <c r="A1148" s="1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</row>
    <row r="1149" spans="1:31" x14ac:dyDescent="0.25">
      <c r="A1149" s="1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</row>
    <row r="1150" spans="1:31" x14ac:dyDescent="0.25">
      <c r="A1150" s="1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</row>
    <row r="1151" spans="1:31" x14ac:dyDescent="0.25">
      <c r="A1151" s="1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</row>
    <row r="1152" spans="1:31" x14ac:dyDescent="0.25">
      <c r="A1152" s="1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</row>
    <row r="1153" spans="1:31" x14ac:dyDescent="0.25">
      <c r="A1153" s="1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</row>
    <row r="1154" spans="1:31" x14ac:dyDescent="0.25">
      <c r="A1154" s="1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</row>
    <row r="1155" spans="1:31" x14ac:dyDescent="0.25">
      <c r="A1155" s="1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</row>
    <row r="1156" spans="1:31" x14ac:dyDescent="0.25">
      <c r="A1156" s="1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</row>
    <row r="1157" spans="1:31" x14ac:dyDescent="0.25">
      <c r="A1157" s="1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</row>
    <row r="1158" spans="1:31" x14ac:dyDescent="0.25">
      <c r="A1158" s="1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</row>
    <row r="1159" spans="1:31" x14ac:dyDescent="0.25">
      <c r="A1159" s="1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</row>
    <row r="1160" spans="1:31" x14ac:dyDescent="0.25">
      <c r="A1160" s="1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</row>
    <row r="1161" spans="1:31" x14ac:dyDescent="0.25">
      <c r="A1161" s="1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</row>
    <row r="1162" spans="1:31" x14ac:dyDescent="0.25">
      <c r="A1162" s="1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</row>
    <row r="1163" spans="1:31" x14ac:dyDescent="0.25">
      <c r="A1163" s="1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</row>
    <row r="1164" spans="1:31" x14ac:dyDescent="0.25">
      <c r="A1164" s="1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</row>
    <row r="1165" spans="1:31" x14ac:dyDescent="0.25">
      <c r="A1165" s="1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</row>
    <row r="1166" spans="1:31" x14ac:dyDescent="0.25">
      <c r="A1166" s="1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</row>
    <row r="1167" spans="1:31" x14ac:dyDescent="0.25">
      <c r="A1167" s="1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</row>
    <row r="1168" spans="1:31" x14ac:dyDescent="0.25">
      <c r="A1168" s="1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</row>
    <row r="1169" spans="1:31" x14ac:dyDescent="0.25">
      <c r="A1169" s="1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</row>
    <row r="1170" spans="1:31" x14ac:dyDescent="0.25">
      <c r="A1170" s="1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</row>
    <row r="1171" spans="1:31" x14ac:dyDescent="0.25">
      <c r="A1171" s="1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</row>
    <row r="1172" spans="1:31" x14ac:dyDescent="0.25">
      <c r="A1172" s="1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</row>
    <row r="1173" spans="1:31" x14ac:dyDescent="0.25">
      <c r="A1173" s="1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</row>
    <row r="1174" spans="1:31" x14ac:dyDescent="0.25">
      <c r="A1174" s="1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</row>
    <row r="1175" spans="1:31" x14ac:dyDescent="0.25">
      <c r="A1175" s="1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</row>
    <row r="1176" spans="1:31" x14ac:dyDescent="0.25">
      <c r="A1176" s="1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</row>
    <row r="1177" spans="1:31" x14ac:dyDescent="0.25">
      <c r="A1177" s="1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</row>
    <row r="1178" spans="1:31" x14ac:dyDescent="0.25">
      <c r="A1178" s="1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</row>
    <row r="1179" spans="1:31" x14ac:dyDescent="0.25">
      <c r="A1179" s="1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</row>
    <row r="1180" spans="1:31" x14ac:dyDescent="0.25">
      <c r="A1180" s="1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</row>
    <row r="1181" spans="1:31" x14ac:dyDescent="0.25">
      <c r="A1181" s="1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</row>
    <row r="1182" spans="1:31" x14ac:dyDescent="0.25">
      <c r="A1182" s="1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</row>
    <row r="1183" spans="1:31" x14ac:dyDescent="0.25">
      <c r="A1183" s="1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</row>
    <row r="1184" spans="1:31" x14ac:dyDescent="0.25">
      <c r="A1184" s="1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</row>
    <row r="1185" spans="1:31" x14ac:dyDescent="0.25">
      <c r="A1185" s="1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</row>
    <row r="1186" spans="1:31" x14ac:dyDescent="0.25">
      <c r="A1186" s="1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</row>
    <row r="1187" spans="1:31" x14ac:dyDescent="0.25">
      <c r="A1187" s="1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</row>
    <row r="1188" spans="1:31" x14ac:dyDescent="0.25">
      <c r="A1188" s="1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</row>
    <row r="1189" spans="1:31" x14ac:dyDescent="0.25">
      <c r="A1189" s="1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</row>
    <row r="1190" spans="1:31" x14ac:dyDescent="0.25">
      <c r="A1190" s="1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</row>
    <row r="1191" spans="1:31" x14ac:dyDescent="0.25">
      <c r="A1191" s="1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</row>
    <row r="1192" spans="1:31" x14ac:dyDescent="0.25">
      <c r="A1192" s="1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</row>
    <row r="1193" spans="1:31" x14ac:dyDescent="0.25">
      <c r="A1193" s="1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</row>
    <row r="1194" spans="1:31" x14ac:dyDescent="0.25">
      <c r="A1194" s="1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</row>
    <row r="1195" spans="1:31" x14ac:dyDescent="0.25">
      <c r="A1195" s="1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</row>
    <row r="1196" spans="1:31" x14ac:dyDescent="0.25">
      <c r="A1196" s="1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</row>
    <row r="1197" spans="1:31" x14ac:dyDescent="0.25">
      <c r="A1197" s="1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</row>
    <row r="1198" spans="1:31" x14ac:dyDescent="0.25">
      <c r="A1198" s="1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</row>
    <row r="1199" spans="1:31" x14ac:dyDescent="0.25">
      <c r="A1199" s="1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</row>
    <row r="1200" spans="1:31" x14ac:dyDescent="0.25">
      <c r="A1200" s="1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</row>
    <row r="1201" spans="1:31" x14ac:dyDescent="0.25">
      <c r="A1201" s="1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</row>
    <row r="1202" spans="1:31" x14ac:dyDescent="0.25">
      <c r="A1202" s="1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</row>
    <row r="1203" spans="1:31" x14ac:dyDescent="0.25">
      <c r="A1203" s="1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</row>
    <row r="1204" spans="1:31" x14ac:dyDescent="0.25">
      <c r="A1204" s="1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</row>
    <row r="1205" spans="1:31" x14ac:dyDescent="0.25">
      <c r="A1205" s="1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</row>
    <row r="1206" spans="1:31" x14ac:dyDescent="0.25">
      <c r="A1206" s="1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</row>
    <row r="1207" spans="1:31" x14ac:dyDescent="0.25">
      <c r="A1207" s="1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</row>
    <row r="1208" spans="1:31" x14ac:dyDescent="0.25">
      <c r="A1208" s="1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</row>
    <row r="1209" spans="1:31" x14ac:dyDescent="0.25">
      <c r="A1209" s="1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</row>
    <row r="1210" spans="1:31" x14ac:dyDescent="0.25">
      <c r="A1210" s="1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</row>
    <row r="1211" spans="1:31" x14ac:dyDescent="0.25">
      <c r="A1211" s="1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</row>
    <row r="1212" spans="1:31" x14ac:dyDescent="0.25">
      <c r="A1212" s="1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</row>
    <row r="1213" spans="1:31" x14ac:dyDescent="0.25">
      <c r="A1213" s="1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</row>
    <row r="1214" spans="1:31" x14ac:dyDescent="0.25">
      <c r="A1214" s="1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</row>
    <row r="1215" spans="1:31" x14ac:dyDescent="0.25">
      <c r="A1215" s="1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</row>
    <row r="1216" spans="1:31" x14ac:dyDescent="0.25">
      <c r="A1216" s="1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</row>
    <row r="1217" spans="1:31" x14ac:dyDescent="0.25">
      <c r="A1217" s="1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</row>
    <row r="1218" spans="1:31" x14ac:dyDescent="0.25">
      <c r="A1218" s="1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</row>
    <row r="1219" spans="1:31" x14ac:dyDescent="0.25">
      <c r="A1219" s="1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</row>
    <row r="1220" spans="1:31" x14ac:dyDescent="0.25">
      <c r="A1220" s="1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</row>
    <row r="1221" spans="1:31" x14ac:dyDescent="0.25">
      <c r="A1221" s="1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</row>
    <row r="1222" spans="1:31" x14ac:dyDescent="0.25">
      <c r="A1222" s="1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</row>
    <row r="1223" spans="1:31" x14ac:dyDescent="0.25">
      <c r="A1223" s="1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</row>
    <row r="1224" spans="1:31" x14ac:dyDescent="0.25">
      <c r="A1224" s="1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</row>
    <row r="1225" spans="1:31" x14ac:dyDescent="0.25">
      <c r="A1225" s="1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</row>
    <row r="1226" spans="1:31" x14ac:dyDescent="0.25">
      <c r="A1226" s="1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</row>
    <row r="1227" spans="1:31" x14ac:dyDescent="0.25">
      <c r="A1227" s="1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</row>
    <row r="1228" spans="1:31" x14ac:dyDescent="0.25">
      <c r="A1228" s="1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</row>
    <row r="1229" spans="1:31" x14ac:dyDescent="0.25">
      <c r="A1229" s="1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</row>
    <row r="1230" spans="1:31" x14ac:dyDescent="0.25">
      <c r="A1230" s="1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</row>
    <row r="1231" spans="1:31" x14ac:dyDescent="0.25">
      <c r="A1231" s="1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</row>
    <row r="1232" spans="1:31" x14ac:dyDescent="0.25">
      <c r="A1232" s="1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</row>
    <row r="1233" spans="1:31" x14ac:dyDescent="0.25">
      <c r="A1233" s="1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</row>
    <row r="1234" spans="1:31" x14ac:dyDescent="0.25">
      <c r="A1234" s="1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</row>
    <row r="1235" spans="1:31" x14ac:dyDescent="0.25">
      <c r="A1235" s="1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</row>
    <row r="1236" spans="1:31" x14ac:dyDescent="0.25">
      <c r="A1236" s="1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</row>
    <row r="1237" spans="1:31" x14ac:dyDescent="0.25">
      <c r="A1237" s="1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</row>
    <row r="1238" spans="1:31" x14ac:dyDescent="0.25">
      <c r="A1238" s="1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</row>
    <row r="1239" spans="1:31" x14ac:dyDescent="0.25">
      <c r="A1239" s="1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</row>
    <row r="1240" spans="1:31" x14ac:dyDescent="0.25">
      <c r="A1240" s="1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</row>
    <row r="1241" spans="1:31" x14ac:dyDescent="0.25">
      <c r="A1241" s="1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</row>
    <row r="1242" spans="1:31" x14ac:dyDescent="0.25">
      <c r="A1242" s="1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</row>
    <row r="1243" spans="1:31" x14ac:dyDescent="0.25">
      <c r="A1243" s="1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</row>
    <row r="1244" spans="1:31" x14ac:dyDescent="0.25">
      <c r="A1244" s="1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</row>
    <row r="1245" spans="1:31" x14ac:dyDescent="0.25">
      <c r="A1245" s="1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</row>
    <row r="1246" spans="1:31" x14ac:dyDescent="0.25">
      <c r="A1246" s="1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</row>
    <row r="1247" spans="1:31" x14ac:dyDescent="0.25">
      <c r="A1247" s="1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</row>
    <row r="1248" spans="1:31" x14ac:dyDescent="0.25">
      <c r="A1248" s="1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</row>
    <row r="1249" spans="1:31" x14ac:dyDescent="0.25">
      <c r="A1249" s="1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</row>
    <row r="1250" spans="1:31" x14ac:dyDescent="0.25">
      <c r="A1250" s="1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</row>
    <row r="1251" spans="1:31" x14ac:dyDescent="0.25">
      <c r="A1251" s="1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</row>
    <row r="1252" spans="1:31" x14ac:dyDescent="0.25">
      <c r="A1252" s="1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</row>
    <row r="1253" spans="1:31" x14ac:dyDescent="0.25">
      <c r="A1253" s="1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</row>
    <row r="1254" spans="1:31" x14ac:dyDescent="0.25">
      <c r="A1254" s="1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</row>
    <row r="1255" spans="1:31" x14ac:dyDescent="0.25">
      <c r="A1255" s="1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</row>
    <row r="1256" spans="1:31" x14ac:dyDescent="0.25">
      <c r="A1256" s="1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</row>
    <row r="1257" spans="1:31" x14ac:dyDescent="0.25">
      <c r="A1257" s="1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</row>
    <row r="1258" spans="1:31" x14ac:dyDescent="0.25">
      <c r="A1258" s="1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</row>
    <row r="1259" spans="1:31" x14ac:dyDescent="0.25">
      <c r="A1259" s="1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</row>
    <row r="1260" spans="1:31" x14ac:dyDescent="0.25">
      <c r="A1260" s="1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</row>
    <row r="1261" spans="1:31" x14ac:dyDescent="0.25">
      <c r="A1261" s="1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</row>
    <row r="1262" spans="1:31" x14ac:dyDescent="0.25">
      <c r="A1262" s="1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</row>
    <row r="1263" spans="1:31" x14ac:dyDescent="0.25">
      <c r="A1263" s="1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</row>
    <row r="1264" spans="1:31" x14ac:dyDescent="0.25">
      <c r="A1264" s="1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</row>
    <row r="1265" spans="1:31" x14ac:dyDescent="0.25">
      <c r="A1265" s="1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</row>
    <row r="1266" spans="1:31" x14ac:dyDescent="0.25">
      <c r="A1266" s="1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</row>
    <row r="1267" spans="1:31" x14ac:dyDescent="0.25">
      <c r="A1267" s="1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</row>
    <row r="1268" spans="1:31" x14ac:dyDescent="0.25">
      <c r="A1268" s="1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</row>
    <row r="1269" spans="1:31" x14ac:dyDescent="0.25">
      <c r="A1269" s="1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</row>
    <row r="1270" spans="1:31" x14ac:dyDescent="0.25">
      <c r="A1270" s="1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</row>
    <row r="1271" spans="1:31" x14ac:dyDescent="0.25">
      <c r="A1271" s="1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</row>
    <row r="1272" spans="1:31" x14ac:dyDescent="0.25">
      <c r="A1272" s="1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</row>
    <row r="1273" spans="1:31" x14ac:dyDescent="0.25">
      <c r="A1273" s="1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</row>
    <row r="1274" spans="1:31" x14ac:dyDescent="0.25">
      <c r="A1274" s="1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</row>
    <row r="1275" spans="1:31" x14ac:dyDescent="0.25">
      <c r="A1275" s="1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</row>
    <row r="1276" spans="1:31" x14ac:dyDescent="0.25">
      <c r="A1276" s="1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</row>
    <row r="1277" spans="1:31" x14ac:dyDescent="0.25">
      <c r="A1277" s="1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</row>
    <row r="1278" spans="1:31" x14ac:dyDescent="0.25">
      <c r="A1278" s="1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</row>
    <row r="1279" spans="1:31" x14ac:dyDescent="0.25">
      <c r="A1279" s="1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</row>
    <row r="1280" spans="1:31" x14ac:dyDescent="0.25">
      <c r="A1280" s="1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</row>
    <row r="1281" spans="1:31" x14ac:dyDescent="0.25">
      <c r="A1281" s="1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</row>
    <row r="1282" spans="1:31" x14ac:dyDescent="0.25">
      <c r="A1282" s="1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</row>
    <row r="1283" spans="1:31" x14ac:dyDescent="0.25">
      <c r="A1283" s="1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</row>
    <row r="1284" spans="1:31" x14ac:dyDescent="0.25">
      <c r="A1284" s="1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</row>
    <row r="1285" spans="1:31" x14ac:dyDescent="0.25">
      <c r="A1285" s="1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</row>
    <row r="1286" spans="1:31" x14ac:dyDescent="0.25">
      <c r="A1286" s="1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</row>
    <row r="1287" spans="1:31" x14ac:dyDescent="0.25">
      <c r="A1287" s="1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</row>
    <row r="1288" spans="1:31" x14ac:dyDescent="0.25">
      <c r="A1288" s="1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</row>
    <row r="1289" spans="1:31" x14ac:dyDescent="0.25">
      <c r="A1289" s="1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</row>
    <row r="1290" spans="1:31" x14ac:dyDescent="0.25">
      <c r="A1290" s="1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</row>
    <row r="1291" spans="1:31" x14ac:dyDescent="0.25">
      <c r="A1291" s="1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</row>
    <row r="1292" spans="1:31" x14ac:dyDescent="0.25">
      <c r="A1292" s="1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</row>
    <row r="1293" spans="1:31" x14ac:dyDescent="0.25">
      <c r="A1293" s="1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</row>
    <row r="1294" spans="1:31" x14ac:dyDescent="0.25">
      <c r="A1294" s="1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</row>
    <row r="1295" spans="1:31" x14ac:dyDescent="0.25">
      <c r="A1295" s="1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</row>
    <row r="1296" spans="1:31" x14ac:dyDescent="0.25">
      <c r="A1296" s="1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</row>
    <row r="1297" spans="1:31" x14ac:dyDescent="0.25">
      <c r="A1297" s="1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</row>
    <row r="1298" spans="1:31" x14ac:dyDescent="0.25">
      <c r="A1298" s="1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</row>
    <row r="1299" spans="1:31" x14ac:dyDescent="0.25">
      <c r="A1299" s="1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</row>
    <row r="1300" spans="1:31" x14ac:dyDescent="0.25">
      <c r="A1300" s="1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</row>
    <row r="1301" spans="1:31" x14ac:dyDescent="0.25">
      <c r="A1301" s="1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</row>
    <row r="1302" spans="1:31" x14ac:dyDescent="0.25">
      <c r="A1302" s="1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</row>
    <row r="1303" spans="1:31" x14ac:dyDescent="0.25">
      <c r="A1303" s="1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</row>
    <row r="1304" spans="1:31" x14ac:dyDescent="0.25">
      <c r="A1304" s="1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</row>
    <row r="1305" spans="1:31" x14ac:dyDescent="0.25">
      <c r="A1305" s="1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</row>
    <row r="1306" spans="1:31" x14ac:dyDescent="0.25">
      <c r="A1306" s="1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</row>
    <row r="1307" spans="1:31" x14ac:dyDescent="0.25">
      <c r="A1307" s="1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</row>
    <row r="1308" spans="1:31" x14ac:dyDescent="0.25">
      <c r="A1308" s="1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</row>
    <row r="1309" spans="1:31" x14ac:dyDescent="0.25">
      <c r="A1309" s="1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</row>
    <row r="1310" spans="1:31" x14ac:dyDescent="0.25">
      <c r="A1310" s="1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</row>
    <row r="1311" spans="1:31" x14ac:dyDescent="0.25">
      <c r="A1311" s="1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</row>
    <row r="1312" spans="1:31" x14ac:dyDescent="0.25">
      <c r="A1312" s="1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</row>
    <row r="1313" spans="1:31" x14ac:dyDescent="0.25">
      <c r="A1313" s="1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</row>
    <row r="1314" spans="1:31" x14ac:dyDescent="0.25">
      <c r="A1314" s="1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</row>
    <row r="1315" spans="1:31" x14ac:dyDescent="0.25">
      <c r="A1315" s="1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</row>
    <row r="1316" spans="1:31" x14ac:dyDescent="0.25">
      <c r="A1316" s="1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</row>
    <row r="1317" spans="1:31" x14ac:dyDescent="0.25">
      <c r="A1317" s="1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</row>
    <row r="1318" spans="1:31" x14ac:dyDescent="0.25">
      <c r="A1318" s="1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</row>
    <row r="1319" spans="1:31" x14ac:dyDescent="0.25">
      <c r="A1319" s="1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</row>
    <row r="1320" spans="1:31" x14ac:dyDescent="0.25">
      <c r="A1320" s="1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</row>
    <row r="1321" spans="1:31" x14ac:dyDescent="0.25">
      <c r="A1321" s="1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</row>
    <row r="1322" spans="1:31" x14ac:dyDescent="0.25">
      <c r="A1322" s="1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</row>
    <row r="1323" spans="1:31" x14ac:dyDescent="0.25">
      <c r="A1323" s="1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</row>
    <row r="1324" spans="1:31" x14ac:dyDescent="0.25">
      <c r="A1324" s="1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</row>
    <row r="1325" spans="1:31" x14ac:dyDescent="0.25">
      <c r="A1325" s="1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</row>
    <row r="1326" spans="1:31" x14ac:dyDescent="0.25">
      <c r="A1326" s="1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</row>
    <row r="1327" spans="1:31" x14ac:dyDescent="0.25">
      <c r="A1327" s="1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</row>
    <row r="1328" spans="1:31" x14ac:dyDescent="0.25">
      <c r="A1328" s="1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</row>
    <row r="1329" spans="1:31" x14ac:dyDescent="0.25">
      <c r="A1329" s="1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</row>
    <row r="1330" spans="1:31" x14ac:dyDescent="0.25">
      <c r="A1330" s="1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</row>
    <row r="1331" spans="1:31" x14ac:dyDescent="0.25">
      <c r="A1331" s="1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</row>
    <row r="1332" spans="1:31" x14ac:dyDescent="0.25">
      <c r="A1332" s="1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</row>
    <row r="1333" spans="1:31" x14ac:dyDescent="0.25">
      <c r="A1333" s="1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</row>
    <row r="1334" spans="1:31" x14ac:dyDescent="0.25">
      <c r="A1334" s="1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</row>
    <row r="1335" spans="1:31" x14ac:dyDescent="0.25">
      <c r="A1335" s="1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</row>
    <row r="1336" spans="1:31" x14ac:dyDescent="0.25">
      <c r="A1336" s="1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</row>
    <row r="1337" spans="1:31" x14ac:dyDescent="0.25">
      <c r="A1337" s="1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</row>
    <row r="1338" spans="1:31" x14ac:dyDescent="0.25">
      <c r="A1338" s="1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</row>
    <row r="1339" spans="1:31" x14ac:dyDescent="0.25">
      <c r="A1339" s="1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</row>
    <row r="1340" spans="1:31" x14ac:dyDescent="0.25">
      <c r="A1340" s="1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</row>
    <row r="1341" spans="1:31" x14ac:dyDescent="0.25">
      <c r="A1341" s="1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</row>
    <row r="1342" spans="1:31" x14ac:dyDescent="0.25">
      <c r="A1342" s="1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</row>
    <row r="1343" spans="1:31" x14ac:dyDescent="0.25">
      <c r="A1343" s="1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</row>
    <row r="1344" spans="1:31" x14ac:dyDescent="0.25">
      <c r="A1344" s="1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</row>
    <row r="1345" spans="1:31" x14ac:dyDescent="0.25">
      <c r="A1345" s="1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</row>
    <row r="1346" spans="1:31" x14ac:dyDescent="0.25">
      <c r="A1346" s="1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</row>
    <row r="1347" spans="1:31" x14ac:dyDescent="0.25">
      <c r="A1347" s="1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</row>
    <row r="1348" spans="1:31" x14ac:dyDescent="0.25">
      <c r="A1348" s="1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</row>
    <row r="1349" spans="1:31" x14ac:dyDescent="0.25">
      <c r="A1349" s="1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</row>
    <row r="1350" spans="1:31" x14ac:dyDescent="0.25">
      <c r="A1350" s="1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</row>
    <row r="1351" spans="1:31" x14ac:dyDescent="0.25">
      <c r="A1351" s="1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</row>
    <row r="1352" spans="1:31" x14ac:dyDescent="0.25">
      <c r="A1352" s="1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</row>
    <row r="1353" spans="1:31" x14ac:dyDescent="0.25">
      <c r="A1353" s="1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</row>
    <row r="1354" spans="1:31" x14ac:dyDescent="0.25">
      <c r="A1354" s="1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</row>
    <row r="1355" spans="1:31" x14ac:dyDescent="0.25">
      <c r="A1355" s="1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</row>
    <row r="1356" spans="1:31" x14ac:dyDescent="0.25">
      <c r="A1356" s="1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</row>
    <row r="1357" spans="1:31" x14ac:dyDescent="0.25">
      <c r="A1357" s="1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</row>
    <row r="1358" spans="1:31" x14ac:dyDescent="0.25">
      <c r="A1358" s="1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</row>
    <row r="1359" spans="1:31" x14ac:dyDescent="0.25">
      <c r="A1359" s="1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</row>
    <row r="1360" spans="1:31" x14ac:dyDescent="0.25">
      <c r="A1360" s="1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</row>
    <row r="1361" spans="1:31" x14ac:dyDescent="0.25">
      <c r="A1361" s="1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</row>
    <row r="1362" spans="1:31" x14ac:dyDescent="0.25">
      <c r="A1362" s="1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</row>
    <row r="1363" spans="1:31" x14ac:dyDescent="0.25">
      <c r="A1363" s="1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</row>
    <row r="1364" spans="1:31" x14ac:dyDescent="0.25">
      <c r="A1364" s="1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</row>
    <row r="1365" spans="1:31" x14ac:dyDescent="0.25">
      <c r="A1365" s="1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</row>
    <row r="1366" spans="1:31" x14ac:dyDescent="0.25">
      <c r="A1366" s="1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</row>
    <row r="1367" spans="1:31" x14ac:dyDescent="0.25">
      <c r="A1367" s="1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</row>
    <row r="1368" spans="1:31" x14ac:dyDescent="0.25">
      <c r="A1368" s="1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</row>
    <row r="1369" spans="1:31" x14ac:dyDescent="0.25">
      <c r="A1369" s="1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</row>
    <row r="1370" spans="1:31" x14ac:dyDescent="0.25">
      <c r="A1370" s="1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</row>
    <row r="1371" spans="1:31" x14ac:dyDescent="0.25">
      <c r="A1371" s="1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</row>
    <row r="1372" spans="1:31" x14ac:dyDescent="0.25">
      <c r="A1372" s="1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</row>
    <row r="1373" spans="1:31" x14ac:dyDescent="0.25">
      <c r="A1373" s="1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</row>
    <row r="1374" spans="1:31" x14ac:dyDescent="0.25">
      <c r="A1374" s="1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</row>
    <row r="1375" spans="1:31" x14ac:dyDescent="0.25">
      <c r="A1375" s="1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</row>
    <row r="1376" spans="1:31" x14ac:dyDescent="0.25">
      <c r="A1376" s="1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</row>
    <row r="1377" spans="1:31" x14ac:dyDescent="0.25">
      <c r="A1377" s="1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</row>
    <row r="1378" spans="1:31" x14ac:dyDescent="0.25">
      <c r="A1378" s="1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</row>
    <row r="1379" spans="1:31" x14ac:dyDescent="0.25">
      <c r="A1379" s="1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</row>
    <row r="1380" spans="1:31" x14ac:dyDescent="0.25">
      <c r="A1380" s="1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</row>
    <row r="1381" spans="1:31" x14ac:dyDescent="0.25">
      <c r="A1381" s="1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</row>
    <row r="1382" spans="1:31" x14ac:dyDescent="0.25">
      <c r="A1382" s="1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</row>
    <row r="1383" spans="1:31" x14ac:dyDescent="0.25">
      <c r="A1383" s="1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</row>
    <row r="1384" spans="1:31" x14ac:dyDescent="0.25">
      <c r="A1384" s="1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</row>
    <row r="1385" spans="1:31" x14ac:dyDescent="0.25">
      <c r="A1385" s="1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</row>
    <row r="1386" spans="1:31" x14ac:dyDescent="0.25">
      <c r="A1386" s="1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</row>
    <row r="1387" spans="1:31" x14ac:dyDescent="0.25">
      <c r="A1387" s="1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</row>
    <row r="1388" spans="1:31" x14ac:dyDescent="0.25">
      <c r="A1388" s="1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</row>
    <row r="1389" spans="1:31" x14ac:dyDescent="0.25">
      <c r="A1389" s="1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</row>
    <row r="1390" spans="1:31" x14ac:dyDescent="0.25">
      <c r="A1390" s="1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</row>
    <row r="1391" spans="1:31" x14ac:dyDescent="0.25">
      <c r="A1391" s="1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</row>
    <row r="1392" spans="1:31" x14ac:dyDescent="0.25">
      <c r="A1392" s="1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</row>
    <row r="1393" spans="1:31" x14ac:dyDescent="0.25">
      <c r="A1393" s="1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</row>
    <row r="1394" spans="1:31" x14ac:dyDescent="0.25">
      <c r="A1394" s="1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</row>
    <row r="1395" spans="1:31" x14ac:dyDescent="0.25">
      <c r="A1395" s="1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</row>
    <row r="1396" spans="1:31" x14ac:dyDescent="0.25">
      <c r="A1396" s="1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</row>
    <row r="1397" spans="1:31" x14ac:dyDescent="0.25">
      <c r="A1397" s="1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</row>
    <row r="1398" spans="1:31" x14ac:dyDescent="0.25">
      <c r="A1398" s="1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</row>
    <row r="1399" spans="1:31" x14ac:dyDescent="0.25">
      <c r="A1399" s="1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</row>
    <row r="1400" spans="1:31" x14ac:dyDescent="0.25">
      <c r="A1400" s="1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</row>
    <row r="1401" spans="1:31" x14ac:dyDescent="0.25">
      <c r="A1401" s="1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</row>
    <row r="1402" spans="1:31" x14ac:dyDescent="0.25">
      <c r="A1402" s="1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</row>
    <row r="1403" spans="1:31" x14ac:dyDescent="0.25">
      <c r="A1403" s="1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</row>
    <row r="1404" spans="1:31" x14ac:dyDescent="0.25">
      <c r="A1404" s="1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</row>
    <row r="1405" spans="1:31" x14ac:dyDescent="0.25">
      <c r="A1405" s="1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</row>
    <row r="1406" spans="1:31" x14ac:dyDescent="0.25">
      <c r="A1406" s="1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</row>
    <row r="1407" spans="1:31" x14ac:dyDescent="0.25">
      <c r="A1407" s="1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</row>
    <row r="1408" spans="1:31" x14ac:dyDescent="0.25">
      <c r="A1408" s="1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</row>
    <row r="1409" spans="1:31" x14ac:dyDescent="0.25">
      <c r="A1409" s="1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</row>
    <row r="1410" spans="1:31" x14ac:dyDescent="0.25">
      <c r="A1410" s="1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</row>
    <row r="1411" spans="1:31" x14ac:dyDescent="0.25">
      <c r="A1411" s="1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</row>
    <row r="1412" spans="1:31" x14ac:dyDescent="0.25">
      <c r="A1412" s="1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</row>
    <row r="1413" spans="1:31" x14ac:dyDescent="0.25">
      <c r="A1413" s="1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</row>
    <row r="1414" spans="1:31" x14ac:dyDescent="0.25">
      <c r="A1414" s="1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</row>
    <row r="1415" spans="1:31" x14ac:dyDescent="0.25">
      <c r="A1415" s="1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</row>
    <row r="1416" spans="1:31" x14ac:dyDescent="0.25">
      <c r="A1416" s="1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</row>
    <row r="1417" spans="1:31" x14ac:dyDescent="0.25">
      <c r="A1417" s="1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</row>
    <row r="1418" spans="1:31" x14ac:dyDescent="0.25">
      <c r="A1418" s="1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</row>
    <row r="1419" spans="1:31" x14ac:dyDescent="0.25">
      <c r="A1419" s="1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</row>
    <row r="1420" spans="1:31" x14ac:dyDescent="0.25">
      <c r="A1420" s="1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</row>
    <row r="1421" spans="1:31" x14ac:dyDescent="0.25">
      <c r="A1421" s="1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</row>
    <row r="1422" spans="1:31" x14ac:dyDescent="0.25">
      <c r="A1422" s="1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</row>
    <row r="1423" spans="1:31" x14ac:dyDescent="0.25">
      <c r="A1423" s="1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</row>
    <row r="1424" spans="1:31" x14ac:dyDescent="0.25">
      <c r="A1424" s="1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</row>
    <row r="1425" spans="1:31" x14ac:dyDescent="0.25">
      <c r="A1425" s="1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</row>
    <row r="1426" spans="1:31" x14ac:dyDescent="0.25">
      <c r="A1426" s="1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</row>
    <row r="1427" spans="1:31" x14ac:dyDescent="0.25">
      <c r="A1427" s="1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</row>
    <row r="1428" spans="1:31" x14ac:dyDescent="0.25">
      <c r="A1428" s="1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</row>
    <row r="1429" spans="1:31" x14ac:dyDescent="0.25">
      <c r="A1429" s="1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</row>
    <row r="1430" spans="1:31" x14ac:dyDescent="0.25">
      <c r="A1430" s="1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</row>
    <row r="1431" spans="1:31" x14ac:dyDescent="0.25">
      <c r="A1431" s="1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</row>
    <row r="1432" spans="1:31" x14ac:dyDescent="0.25">
      <c r="A1432" s="1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</row>
    <row r="1433" spans="1:31" x14ac:dyDescent="0.25">
      <c r="A1433" s="1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</row>
    <row r="1434" spans="1:31" x14ac:dyDescent="0.25">
      <c r="A1434" s="1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</row>
    <row r="1435" spans="1:31" x14ac:dyDescent="0.25">
      <c r="A1435" s="1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</row>
    <row r="1436" spans="1:31" x14ac:dyDescent="0.25">
      <c r="A1436" s="1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</row>
    <row r="1437" spans="1:31" x14ac:dyDescent="0.25">
      <c r="A1437" s="1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</row>
    <row r="1438" spans="1:31" x14ac:dyDescent="0.25">
      <c r="A1438" s="1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</row>
    <row r="1439" spans="1:31" x14ac:dyDescent="0.25">
      <c r="A1439" s="1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</row>
    <row r="1440" spans="1:31" x14ac:dyDescent="0.25">
      <c r="A1440" s="1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</row>
    <row r="1441" spans="1:31" x14ac:dyDescent="0.25">
      <c r="A1441" s="1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</row>
    <row r="1442" spans="1:31" x14ac:dyDescent="0.25">
      <c r="A1442" s="1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</row>
    <row r="1443" spans="1:31" x14ac:dyDescent="0.25">
      <c r="A1443" s="1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</row>
    <row r="1444" spans="1:31" x14ac:dyDescent="0.25">
      <c r="A1444" s="1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</row>
    <row r="1445" spans="1:31" x14ac:dyDescent="0.25">
      <c r="A1445" s="1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</row>
    <row r="1446" spans="1:31" x14ac:dyDescent="0.25">
      <c r="A1446" s="1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</row>
    <row r="1447" spans="1:31" x14ac:dyDescent="0.25">
      <c r="A1447" s="1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</row>
    <row r="1448" spans="1:31" x14ac:dyDescent="0.25">
      <c r="A1448" s="1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</row>
    <row r="1449" spans="1:31" x14ac:dyDescent="0.25">
      <c r="A1449" s="1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</row>
    <row r="1450" spans="1:31" x14ac:dyDescent="0.25">
      <c r="A1450" s="1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</row>
    <row r="1451" spans="1:31" x14ac:dyDescent="0.25">
      <c r="A1451" s="1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</row>
    <row r="1452" spans="1:31" x14ac:dyDescent="0.25">
      <c r="A1452" s="1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</row>
    <row r="1453" spans="1:31" x14ac:dyDescent="0.25">
      <c r="A1453" s="1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</row>
    <row r="1454" spans="1:31" x14ac:dyDescent="0.25">
      <c r="A1454" s="1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</row>
    <row r="1455" spans="1:31" x14ac:dyDescent="0.25">
      <c r="A1455" s="1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</row>
    <row r="1456" spans="1:31" x14ac:dyDescent="0.25">
      <c r="A1456" s="1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</row>
    <row r="1457" spans="1:31" x14ac:dyDescent="0.25">
      <c r="A1457" s="1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</row>
    <row r="1458" spans="1:31" x14ac:dyDescent="0.25">
      <c r="A1458" s="1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</row>
    <row r="1459" spans="1:31" x14ac:dyDescent="0.25">
      <c r="A1459" s="1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</row>
    <row r="1460" spans="1:31" x14ac:dyDescent="0.25">
      <c r="A1460" s="1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</row>
    <row r="1461" spans="1:31" x14ac:dyDescent="0.25">
      <c r="A1461" s="1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</row>
    <row r="1462" spans="1:31" x14ac:dyDescent="0.25">
      <c r="A1462" s="1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</row>
    <row r="1463" spans="1:31" x14ac:dyDescent="0.25">
      <c r="A1463" s="1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</row>
    <row r="1464" spans="1:31" x14ac:dyDescent="0.25">
      <c r="A1464" s="1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</row>
    <row r="1465" spans="1:31" x14ac:dyDescent="0.25">
      <c r="A1465" s="1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</row>
    <row r="1466" spans="1:31" x14ac:dyDescent="0.25">
      <c r="A1466" s="1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</row>
    <row r="1467" spans="1:31" x14ac:dyDescent="0.25">
      <c r="A1467" s="1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</row>
    <row r="1468" spans="1:31" x14ac:dyDescent="0.25">
      <c r="A1468" s="1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</row>
    <row r="1469" spans="1:31" x14ac:dyDescent="0.25">
      <c r="A1469" s="1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</row>
    <row r="1470" spans="1:31" x14ac:dyDescent="0.25">
      <c r="A1470" s="1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</row>
    <row r="1471" spans="1:31" x14ac:dyDescent="0.25">
      <c r="A1471" s="1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</row>
    <row r="1472" spans="1:31" x14ac:dyDescent="0.25">
      <c r="A1472" s="1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</row>
    <row r="1473" spans="1:31" x14ac:dyDescent="0.25">
      <c r="A1473" s="1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</row>
    <row r="1474" spans="1:31" x14ac:dyDescent="0.25">
      <c r="A1474" s="1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</row>
    <row r="1475" spans="1:31" x14ac:dyDescent="0.25">
      <c r="A1475" s="1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</row>
    <row r="1476" spans="1:31" x14ac:dyDescent="0.25">
      <c r="A1476" s="1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</row>
    <row r="1477" spans="1:31" x14ac:dyDescent="0.25">
      <c r="A1477" s="1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</row>
    <row r="1478" spans="1:31" x14ac:dyDescent="0.25">
      <c r="A1478" s="1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</row>
    <row r="1479" spans="1:31" x14ac:dyDescent="0.25">
      <c r="A1479" s="1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</row>
    <row r="1480" spans="1:31" x14ac:dyDescent="0.25">
      <c r="A1480" s="1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</row>
    <row r="1481" spans="1:31" x14ac:dyDescent="0.25">
      <c r="A1481" s="1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</row>
    <row r="1482" spans="1:31" x14ac:dyDescent="0.25">
      <c r="A1482" s="1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</row>
    <row r="1483" spans="1:31" x14ac:dyDescent="0.25">
      <c r="A1483" s="1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</row>
    <row r="1484" spans="1:31" x14ac:dyDescent="0.25">
      <c r="A1484" s="1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</row>
    <row r="1485" spans="1:31" x14ac:dyDescent="0.25">
      <c r="A1485" s="1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</row>
    <row r="1486" spans="1:31" x14ac:dyDescent="0.25">
      <c r="A1486" s="1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</row>
    <row r="1487" spans="1:31" x14ac:dyDescent="0.25">
      <c r="A1487" s="1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</row>
    <row r="1488" spans="1:31" x14ac:dyDescent="0.25">
      <c r="A1488" s="1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</row>
    <row r="1489" spans="1:31" x14ac:dyDescent="0.25">
      <c r="A1489" s="1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</row>
    <row r="1490" spans="1:31" x14ac:dyDescent="0.25">
      <c r="A1490" s="1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</row>
    <row r="1491" spans="1:31" x14ac:dyDescent="0.25">
      <c r="A1491" s="1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</row>
    <row r="1492" spans="1:31" x14ac:dyDescent="0.25">
      <c r="A1492" s="1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</row>
    <row r="1493" spans="1:31" x14ac:dyDescent="0.25">
      <c r="A1493" s="1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</row>
    <row r="1494" spans="1:31" x14ac:dyDescent="0.25">
      <c r="A1494" s="1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</row>
    <row r="1495" spans="1:31" x14ac:dyDescent="0.25">
      <c r="A1495" s="1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</row>
    <row r="1496" spans="1:31" x14ac:dyDescent="0.25">
      <c r="A1496" s="1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</row>
    <row r="1497" spans="1:31" x14ac:dyDescent="0.25">
      <c r="A1497" s="1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</row>
    <row r="1498" spans="1:31" x14ac:dyDescent="0.25">
      <c r="A1498" s="1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</row>
    <row r="1499" spans="1:31" x14ac:dyDescent="0.25">
      <c r="A1499" s="1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</row>
    <row r="1500" spans="1:31" x14ac:dyDescent="0.25">
      <c r="A1500" s="1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</row>
    <row r="1501" spans="1:31" x14ac:dyDescent="0.25">
      <c r="A1501" s="1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</row>
    <row r="1502" spans="1:31" x14ac:dyDescent="0.25">
      <c r="A1502" s="1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</row>
    <row r="1503" spans="1:31" x14ac:dyDescent="0.25">
      <c r="A1503" s="1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</row>
    <row r="1504" spans="1:31" x14ac:dyDescent="0.25">
      <c r="A1504" s="1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</row>
    <row r="1505" spans="1:31" x14ac:dyDescent="0.25">
      <c r="A1505" s="1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</row>
    <row r="1506" spans="1:31" x14ac:dyDescent="0.25">
      <c r="A1506" s="1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</row>
    <row r="1507" spans="1:31" x14ac:dyDescent="0.25">
      <c r="A1507" s="1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</row>
    <row r="1508" spans="1:31" x14ac:dyDescent="0.25">
      <c r="A1508" s="1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</row>
    <row r="1509" spans="1:31" x14ac:dyDescent="0.25">
      <c r="A1509" s="1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</row>
    <row r="1510" spans="1:31" x14ac:dyDescent="0.25">
      <c r="A1510" s="1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</row>
    <row r="1511" spans="1:31" x14ac:dyDescent="0.25">
      <c r="A1511" s="1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</row>
    <row r="1512" spans="1:31" x14ac:dyDescent="0.25">
      <c r="A1512" s="1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</row>
    <row r="1513" spans="1:31" x14ac:dyDescent="0.25">
      <c r="A1513" s="1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</row>
    <row r="1514" spans="1:31" x14ac:dyDescent="0.25">
      <c r="A1514" s="1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</row>
    <row r="1515" spans="1:31" x14ac:dyDescent="0.25">
      <c r="A1515" s="1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</row>
    <row r="1516" spans="1:31" x14ac:dyDescent="0.25">
      <c r="A1516" s="1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</row>
    <row r="1517" spans="1:31" x14ac:dyDescent="0.25">
      <c r="A1517" s="1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</row>
    <row r="1518" spans="1:31" x14ac:dyDescent="0.25">
      <c r="A1518" s="1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</row>
    <row r="1519" spans="1:31" x14ac:dyDescent="0.25">
      <c r="A1519" s="1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</row>
    <row r="1520" spans="1:31" x14ac:dyDescent="0.25">
      <c r="A1520" s="1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</row>
    <row r="1521" spans="1:31" x14ac:dyDescent="0.25">
      <c r="A1521" s="1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</row>
    <row r="1522" spans="1:31" x14ac:dyDescent="0.25">
      <c r="A1522" s="1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</row>
    <row r="1523" spans="1:31" x14ac:dyDescent="0.25">
      <c r="A1523" s="1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</row>
    <row r="1524" spans="1:31" x14ac:dyDescent="0.25">
      <c r="A1524" s="1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</row>
    <row r="1525" spans="1:31" x14ac:dyDescent="0.25">
      <c r="A1525" s="1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</row>
    <row r="1526" spans="1:31" x14ac:dyDescent="0.25">
      <c r="A1526" s="1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</row>
    <row r="1527" spans="1:31" x14ac:dyDescent="0.25">
      <c r="A1527" s="1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</row>
    <row r="1528" spans="1:31" x14ac:dyDescent="0.25">
      <c r="A1528" s="1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</row>
    <row r="1529" spans="1:31" x14ac:dyDescent="0.25">
      <c r="A1529" s="1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</row>
    <row r="1530" spans="1:31" x14ac:dyDescent="0.25">
      <c r="A1530" s="1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</row>
    <row r="1531" spans="1:31" x14ac:dyDescent="0.25">
      <c r="A1531" s="1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</row>
    <row r="1532" spans="1:31" x14ac:dyDescent="0.25">
      <c r="A1532" s="1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</row>
    <row r="1533" spans="1:31" x14ac:dyDescent="0.25">
      <c r="A1533" s="1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</row>
    <row r="1534" spans="1:31" x14ac:dyDescent="0.25">
      <c r="A1534" s="1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</row>
    <row r="1535" spans="1:31" x14ac:dyDescent="0.25">
      <c r="A1535" s="1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</row>
    <row r="1536" spans="1:31" x14ac:dyDescent="0.25">
      <c r="A1536" s="1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</row>
    <row r="1537" spans="1:31" x14ac:dyDescent="0.25">
      <c r="A1537" s="1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</row>
    <row r="1538" spans="1:31" x14ac:dyDescent="0.25">
      <c r="A1538" s="1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</row>
    <row r="1539" spans="1:31" x14ac:dyDescent="0.25">
      <c r="A1539" s="1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</row>
    <row r="1540" spans="1:31" x14ac:dyDescent="0.25">
      <c r="A1540" s="1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</row>
    <row r="1541" spans="1:31" x14ac:dyDescent="0.25">
      <c r="A1541" s="1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</row>
    <row r="1542" spans="1:31" x14ac:dyDescent="0.25">
      <c r="A1542" s="1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</row>
    <row r="1543" spans="1:31" x14ac:dyDescent="0.25">
      <c r="A1543" s="1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</row>
    <row r="1544" spans="1:31" x14ac:dyDescent="0.25">
      <c r="A1544" s="1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</row>
    <row r="1545" spans="1:31" x14ac:dyDescent="0.25">
      <c r="A1545" s="1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</row>
    <row r="1546" spans="1:31" x14ac:dyDescent="0.25">
      <c r="A1546" s="1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</row>
    <row r="1547" spans="1:31" x14ac:dyDescent="0.25">
      <c r="A1547" s="1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1"/>
    </row>
    <row r="1548" spans="1:31" x14ac:dyDescent="0.25">
      <c r="A1548" s="1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</row>
    <row r="1549" spans="1:31" x14ac:dyDescent="0.25">
      <c r="A1549" s="1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1"/>
    </row>
    <row r="1550" spans="1:31" x14ac:dyDescent="0.25">
      <c r="A1550" s="1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</row>
    <row r="1551" spans="1:31" x14ac:dyDescent="0.25">
      <c r="A1551" s="1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1"/>
    </row>
    <row r="1552" spans="1:31" x14ac:dyDescent="0.25">
      <c r="A1552" s="1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</row>
    <row r="1553" spans="1:31" x14ac:dyDescent="0.25">
      <c r="A1553" s="1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</row>
    <row r="1554" spans="1:31" x14ac:dyDescent="0.25">
      <c r="A1554" s="1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  <c r="AE1554" s="1"/>
    </row>
    <row r="1555" spans="1:31" x14ac:dyDescent="0.25">
      <c r="A1555" s="1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1"/>
    </row>
    <row r="1556" spans="1:31" x14ac:dyDescent="0.25">
      <c r="A1556" s="1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</row>
    <row r="1557" spans="1:31" x14ac:dyDescent="0.25">
      <c r="A1557" s="1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1"/>
    </row>
    <row r="1558" spans="1:31" x14ac:dyDescent="0.25">
      <c r="A1558" s="1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1"/>
    </row>
    <row r="1559" spans="1:31" x14ac:dyDescent="0.25">
      <c r="A1559" s="1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</row>
    <row r="1560" spans="1:31" x14ac:dyDescent="0.25">
      <c r="A1560" s="1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  <c r="AE1560" s="1"/>
    </row>
    <row r="1561" spans="1:31" x14ac:dyDescent="0.25">
      <c r="A1561" s="1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  <c r="AE1561" s="1"/>
    </row>
    <row r="1562" spans="1:31" x14ac:dyDescent="0.25">
      <c r="A1562" s="1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</row>
    <row r="1563" spans="1:31" x14ac:dyDescent="0.25">
      <c r="A1563" s="1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</row>
    <row r="1564" spans="1:31" x14ac:dyDescent="0.25">
      <c r="A1564" s="1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1"/>
    </row>
    <row r="1565" spans="1:31" x14ac:dyDescent="0.25">
      <c r="A1565" s="1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</row>
    <row r="1566" spans="1:31" x14ac:dyDescent="0.25">
      <c r="A1566" s="1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</row>
    <row r="1567" spans="1:31" x14ac:dyDescent="0.25">
      <c r="A1567" s="1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</row>
    <row r="1568" spans="1:31" x14ac:dyDescent="0.25">
      <c r="A1568" s="1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</row>
    <row r="1569" spans="1:31" x14ac:dyDescent="0.25">
      <c r="A1569" s="1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</row>
    <row r="1570" spans="1:31" x14ac:dyDescent="0.25">
      <c r="A1570" s="1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  <c r="AE1570" s="1"/>
    </row>
    <row r="1571" spans="1:31" x14ac:dyDescent="0.25">
      <c r="A1571" s="1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1"/>
    </row>
    <row r="1572" spans="1:31" x14ac:dyDescent="0.25">
      <c r="A1572" s="1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1"/>
    </row>
    <row r="1573" spans="1:31" x14ac:dyDescent="0.25">
      <c r="A1573" s="1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</row>
    <row r="1574" spans="1:31" x14ac:dyDescent="0.25">
      <c r="A1574" s="1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1"/>
    </row>
    <row r="1575" spans="1:31" x14ac:dyDescent="0.25">
      <c r="A1575" s="1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  <c r="AE1575" s="1"/>
    </row>
  </sheetData>
  <mergeCells count="28">
    <mergeCell ref="B53:L53"/>
    <mergeCell ref="B54:B55"/>
    <mergeCell ref="C54:G54"/>
    <mergeCell ref="H54:L54"/>
    <mergeCell ref="C55:G55"/>
    <mergeCell ref="H55:L55"/>
    <mergeCell ref="B40:L40"/>
    <mergeCell ref="B41:B42"/>
    <mergeCell ref="C41:G41"/>
    <mergeCell ref="H41:L41"/>
    <mergeCell ref="C42:G42"/>
    <mergeCell ref="H42:L42"/>
    <mergeCell ref="B27:L27"/>
    <mergeCell ref="B28:B29"/>
    <mergeCell ref="C28:G28"/>
    <mergeCell ref="H28:L28"/>
    <mergeCell ref="C29:G29"/>
    <mergeCell ref="H29:L29"/>
    <mergeCell ref="B15:B16"/>
    <mergeCell ref="C15:G15"/>
    <mergeCell ref="H15:L15"/>
    <mergeCell ref="C16:G16"/>
    <mergeCell ref="H16:L16"/>
    <mergeCell ref="B2:L2"/>
    <mergeCell ref="B3:L3"/>
    <mergeCell ref="C4:G4"/>
    <mergeCell ref="H4:L4"/>
    <mergeCell ref="B14:L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575"/>
  <sheetViews>
    <sheetView workbookViewId="0">
      <selection activeCell="N11" sqref="N11"/>
    </sheetView>
  </sheetViews>
  <sheetFormatPr defaultRowHeight="15" x14ac:dyDescent="0.25"/>
  <cols>
    <col min="1" max="1" width="14.28515625" customWidth="1"/>
    <col min="2" max="2" width="13.28515625" style="2" customWidth="1"/>
    <col min="3" max="3" width="7" style="2" customWidth="1"/>
    <col min="4" max="4" width="9.28515625" style="2" customWidth="1"/>
    <col min="5" max="5" width="8" style="2" customWidth="1"/>
    <col min="6" max="6" width="8.7109375" style="2" customWidth="1"/>
    <col min="7" max="7" width="12.42578125" style="2" customWidth="1"/>
    <col min="8" max="8" width="5.42578125" style="2" customWidth="1"/>
    <col min="9" max="9" width="5.85546875" style="2" customWidth="1"/>
    <col min="10" max="10" width="7" style="2" customWidth="1"/>
    <col min="11" max="11" width="17.5703125" style="2" customWidth="1"/>
  </cols>
  <sheetData>
    <row r="2" spans="1:29" ht="36.75" customHeight="1" x14ac:dyDescent="0.25">
      <c r="B2" s="57" t="s">
        <v>30</v>
      </c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29" ht="15.75" x14ac:dyDescent="0.25">
      <c r="B3" s="47" t="s">
        <v>14</v>
      </c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29" ht="47.25" customHeight="1" x14ac:dyDescent="0.25">
      <c r="B4" s="25" t="s">
        <v>1</v>
      </c>
      <c r="C4" s="49" t="s">
        <v>20</v>
      </c>
      <c r="D4" s="50"/>
      <c r="E4" s="50"/>
      <c r="F4" s="50"/>
      <c r="G4" s="50"/>
      <c r="H4" s="49" t="s">
        <v>19</v>
      </c>
      <c r="I4" s="49"/>
      <c r="J4" s="49"/>
      <c r="K4" s="49"/>
      <c r="L4" s="49"/>
      <c r="N4" s="1"/>
      <c r="O4" s="1"/>
    </row>
    <row r="5" spans="1:29" ht="24" customHeight="1" x14ac:dyDescent="0.25">
      <c r="B5" s="24"/>
      <c r="C5" s="23" t="s">
        <v>6</v>
      </c>
      <c r="D5" s="23" t="s">
        <v>7</v>
      </c>
      <c r="E5" s="23" t="s">
        <v>8</v>
      </c>
      <c r="F5" s="23" t="s">
        <v>9</v>
      </c>
      <c r="G5" s="23" t="s">
        <v>10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N5" s="36"/>
      <c r="O5" s="36"/>
    </row>
    <row r="6" spans="1:29" ht="24" customHeight="1" x14ac:dyDescent="0.25">
      <c r="B6" s="5"/>
      <c r="C6" s="7">
        <v>0.13</v>
      </c>
      <c r="D6" s="7">
        <v>7.0000000000000007E-2</v>
      </c>
      <c r="E6" s="7">
        <v>0.19</v>
      </c>
      <c r="F6" s="6"/>
      <c r="G6" s="6"/>
      <c r="H6" s="6"/>
      <c r="I6" s="6"/>
      <c r="J6" s="6"/>
      <c r="K6" s="6"/>
      <c r="L6" s="6"/>
      <c r="N6" s="37"/>
      <c r="O6" s="37"/>
    </row>
    <row r="7" spans="1:29" ht="24" customHeight="1" x14ac:dyDescent="0.25">
      <c r="B7" s="8" t="s">
        <v>12</v>
      </c>
      <c r="C7" s="34">
        <v>86</v>
      </c>
      <c r="D7" s="34">
        <v>46</v>
      </c>
      <c r="E7" s="34">
        <v>125</v>
      </c>
      <c r="F7" s="35">
        <v>403</v>
      </c>
      <c r="G7" s="32" t="s">
        <v>29</v>
      </c>
      <c r="H7" s="9">
        <v>97</v>
      </c>
      <c r="I7" s="9">
        <v>71</v>
      </c>
      <c r="J7" s="9">
        <v>197</v>
      </c>
      <c r="K7" s="9">
        <v>272</v>
      </c>
      <c r="L7" s="32" t="s">
        <v>29</v>
      </c>
      <c r="N7" s="38"/>
      <c r="O7" s="38"/>
    </row>
    <row r="8" spans="1:29" ht="24" customHeight="1" x14ac:dyDescent="0.25">
      <c r="B8" s="8" t="s">
        <v>13</v>
      </c>
      <c r="C8" s="9">
        <v>47</v>
      </c>
      <c r="D8" s="9">
        <v>25</v>
      </c>
      <c r="E8" s="9">
        <v>68</v>
      </c>
      <c r="F8" s="32">
        <v>220</v>
      </c>
      <c r="G8" s="32" t="s">
        <v>29</v>
      </c>
      <c r="H8" s="9">
        <v>44</v>
      </c>
      <c r="I8" s="9">
        <v>6</v>
      </c>
      <c r="J8" s="9">
        <v>153</v>
      </c>
      <c r="K8" s="9">
        <v>106</v>
      </c>
      <c r="L8" s="32" t="s">
        <v>29</v>
      </c>
      <c r="N8" s="39"/>
      <c r="O8" s="39"/>
    </row>
    <row r="9" spans="1:29" ht="24" customHeight="1" x14ac:dyDescent="0.25">
      <c r="B9" s="8" t="s">
        <v>0</v>
      </c>
      <c r="C9" s="9">
        <v>60</v>
      </c>
      <c r="D9" s="9">
        <v>32</v>
      </c>
      <c r="E9" s="9">
        <v>87</v>
      </c>
      <c r="F9" s="32">
        <v>281</v>
      </c>
      <c r="G9" s="32" t="s">
        <v>29</v>
      </c>
      <c r="H9" s="9">
        <v>21</v>
      </c>
      <c r="I9" s="9">
        <v>8</v>
      </c>
      <c r="J9" s="9">
        <v>205</v>
      </c>
      <c r="K9" s="9">
        <v>194</v>
      </c>
      <c r="L9" s="32" t="s">
        <v>29</v>
      </c>
      <c r="N9" s="40"/>
      <c r="O9" s="40"/>
    </row>
    <row r="10" spans="1:29" ht="24" customHeight="1" x14ac:dyDescent="0.25">
      <c r="B10" s="8" t="s">
        <v>22</v>
      </c>
      <c r="C10" s="10">
        <v>22</v>
      </c>
      <c r="D10" s="10">
        <v>12</v>
      </c>
      <c r="E10" s="10">
        <v>33</v>
      </c>
      <c r="F10" s="32">
        <v>106</v>
      </c>
      <c r="G10" s="32" t="s">
        <v>29</v>
      </c>
      <c r="H10" s="10">
        <v>15</v>
      </c>
      <c r="I10" s="10">
        <v>9</v>
      </c>
      <c r="J10" s="10">
        <v>90</v>
      </c>
      <c r="K10" s="10">
        <v>24</v>
      </c>
      <c r="L10" s="32" t="s">
        <v>29</v>
      </c>
      <c r="N10" s="37"/>
      <c r="O10" s="37"/>
      <c r="Q10" s="41"/>
      <c r="R10" s="41"/>
      <c r="S10" s="1"/>
    </row>
    <row r="11" spans="1:29" ht="24" customHeight="1" x14ac:dyDescent="0.25">
      <c r="A11" s="1"/>
      <c r="B11" s="8" t="s">
        <v>23</v>
      </c>
      <c r="C11" s="10">
        <v>62</v>
      </c>
      <c r="D11" s="10">
        <v>34</v>
      </c>
      <c r="E11" s="10">
        <v>91</v>
      </c>
      <c r="F11" s="32">
        <v>293</v>
      </c>
      <c r="G11" s="32" t="s">
        <v>29</v>
      </c>
      <c r="H11" s="26">
        <v>36</v>
      </c>
      <c r="I11" s="26">
        <v>20</v>
      </c>
      <c r="J11" s="26">
        <v>85</v>
      </c>
      <c r="K11" s="26">
        <v>59</v>
      </c>
      <c r="L11" s="32" t="s">
        <v>29</v>
      </c>
      <c r="N11" s="36"/>
      <c r="O11" s="36"/>
      <c r="Q11" s="42"/>
      <c r="R11" s="42"/>
      <c r="S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24" customHeight="1" x14ac:dyDescent="0.25">
      <c r="A12" s="1"/>
      <c r="B12" s="11" t="s">
        <v>11</v>
      </c>
      <c r="C12" s="10">
        <f>SUM(C7:C11)</f>
        <v>277</v>
      </c>
      <c r="D12" s="10">
        <f>SUM(D7:D11)</f>
        <v>149</v>
      </c>
      <c r="E12" s="10">
        <f>SUM(E7:E11)</f>
        <v>404</v>
      </c>
      <c r="F12" s="35">
        <f>SUM(F7:F11)</f>
        <v>1303</v>
      </c>
      <c r="G12" s="32" t="s">
        <v>29</v>
      </c>
      <c r="H12" s="10">
        <f>SUM(H7:H11)</f>
        <v>213</v>
      </c>
      <c r="I12" s="10">
        <f>SUM(I7:I11)</f>
        <v>114</v>
      </c>
      <c r="J12" s="10">
        <f>SUM(J7:J11)</f>
        <v>730</v>
      </c>
      <c r="K12" s="10">
        <f>SUM(K7:K11)</f>
        <v>655</v>
      </c>
      <c r="L12" s="32" t="s">
        <v>29</v>
      </c>
      <c r="Q12" s="43"/>
      <c r="R12" s="43"/>
      <c r="S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24" customHeight="1" x14ac:dyDescent="0.25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Q13" s="44"/>
      <c r="R13" s="44"/>
      <c r="S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x14ac:dyDescent="0.25">
      <c r="A14" s="1"/>
      <c r="B14" s="47" t="s">
        <v>15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1"/>
      <c r="N14" s="1"/>
      <c r="O14" s="1"/>
      <c r="P14" s="1"/>
      <c r="Q14" s="45"/>
      <c r="R14" s="45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 x14ac:dyDescent="0.25">
      <c r="A15" s="1"/>
      <c r="B15" s="58" t="s">
        <v>1</v>
      </c>
      <c r="C15" s="59" t="s">
        <v>2</v>
      </c>
      <c r="D15" s="60"/>
      <c r="E15" s="60"/>
      <c r="F15" s="60"/>
      <c r="G15" s="61"/>
      <c r="H15" s="62" t="s">
        <v>3</v>
      </c>
      <c r="I15" s="63"/>
      <c r="J15" s="63"/>
      <c r="K15" s="63"/>
      <c r="L15" s="64"/>
      <c r="M15" s="1"/>
      <c r="N15" s="1"/>
      <c r="O15" s="1"/>
      <c r="P15" s="1"/>
      <c r="Q15" s="42"/>
      <c r="R15" s="42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.75" x14ac:dyDescent="0.25">
      <c r="A16" s="1"/>
      <c r="B16" s="51"/>
      <c r="C16" s="65" t="s">
        <v>4</v>
      </c>
      <c r="D16" s="66"/>
      <c r="E16" s="66"/>
      <c r="F16" s="66"/>
      <c r="G16" s="67"/>
      <c r="H16" s="68" t="s">
        <v>5</v>
      </c>
      <c r="I16" s="69"/>
      <c r="J16" s="69"/>
      <c r="K16" s="69"/>
      <c r="L16" s="70"/>
      <c r="M16" s="1"/>
      <c r="N16" s="1"/>
      <c r="O16" s="1"/>
      <c r="P16" s="1"/>
      <c r="Q16" s="41"/>
      <c r="R16" s="4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5.75" x14ac:dyDescent="0.25">
      <c r="A17" s="1"/>
      <c r="B17" s="33"/>
      <c r="C17" s="13" t="s">
        <v>6</v>
      </c>
      <c r="D17" s="13" t="s">
        <v>7</v>
      </c>
      <c r="E17" s="13" t="s">
        <v>8</v>
      </c>
      <c r="F17" s="13" t="s">
        <v>9</v>
      </c>
      <c r="G17" s="13" t="s">
        <v>10</v>
      </c>
      <c r="H17" s="13" t="s">
        <v>6</v>
      </c>
      <c r="I17" s="13" t="s">
        <v>7</v>
      </c>
      <c r="J17" s="13" t="s">
        <v>8</v>
      </c>
      <c r="K17" s="13" t="s">
        <v>9</v>
      </c>
      <c r="L17" s="13" t="s">
        <v>10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5.75" x14ac:dyDescent="0.25">
      <c r="A18" s="1"/>
      <c r="B18" s="33"/>
      <c r="C18" s="14">
        <v>0.13</v>
      </c>
      <c r="D18" s="14">
        <v>7.0000000000000007E-2</v>
      </c>
      <c r="E18" s="14">
        <v>0.19</v>
      </c>
      <c r="F18" s="13"/>
      <c r="G18" s="13"/>
      <c r="H18" s="27"/>
      <c r="I18" s="27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5.75" x14ac:dyDescent="0.25">
      <c r="A19" s="1"/>
      <c r="B19" s="15" t="s">
        <v>12</v>
      </c>
      <c r="C19" s="28">
        <v>86</v>
      </c>
      <c r="D19" s="28">
        <v>46</v>
      </c>
      <c r="E19" s="28">
        <v>125</v>
      </c>
      <c r="F19" s="28">
        <v>403</v>
      </c>
      <c r="G19" s="32" t="s">
        <v>29</v>
      </c>
      <c r="H19" s="28">
        <v>83</v>
      </c>
      <c r="I19" s="28">
        <v>86</v>
      </c>
      <c r="J19" s="28">
        <v>250</v>
      </c>
      <c r="K19" s="28">
        <v>193</v>
      </c>
      <c r="L19" s="32" t="s">
        <v>29</v>
      </c>
      <c r="M19" s="1"/>
      <c r="N19" s="36"/>
      <c r="O19" s="36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25">
      <c r="A20" s="1"/>
      <c r="B20" s="15" t="s">
        <v>13</v>
      </c>
      <c r="C20" s="28">
        <v>47</v>
      </c>
      <c r="D20" s="28">
        <v>25</v>
      </c>
      <c r="E20" s="28">
        <v>68</v>
      </c>
      <c r="F20" s="28">
        <v>220</v>
      </c>
      <c r="G20" s="32" t="s">
        <v>29</v>
      </c>
      <c r="H20" s="28">
        <v>43</v>
      </c>
      <c r="I20" s="28">
        <v>5</v>
      </c>
      <c r="J20" s="28">
        <v>149</v>
      </c>
      <c r="K20" s="28">
        <v>85</v>
      </c>
      <c r="L20" s="32" t="s">
        <v>29</v>
      </c>
      <c r="M20" s="1"/>
      <c r="N20" s="37"/>
      <c r="O20" s="3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A21" s="1"/>
      <c r="B21" s="15" t="s">
        <v>0</v>
      </c>
      <c r="C21" s="28">
        <v>63</v>
      </c>
      <c r="D21" s="28">
        <v>34</v>
      </c>
      <c r="E21" s="28">
        <v>92</v>
      </c>
      <c r="F21" s="28">
        <v>293</v>
      </c>
      <c r="G21" s="32" t="s">
        <v>29</v>
      </c>
      <c r="H21" s="28">
        <v>46</v>
      </c>
      <c r="I21" s="28">
        <v>19</v>
      </c>
      <c r="J21" s="28">
        <v>227</v>
      </c>
      <c r="K21" s="28">
        <v>190</v>
      </c>
      <c r="L21" s="32" t="s">
        <v>29</v>
      </c>
      <c r="M21" s="1"/>
      <c r="N21" s="38"/>
      <c r="O21" s="38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x14ac:dyDescent="0.25">
      <c r="A22" s="1"/>
      <c r="B22" s="15" t="s">
        <v>26</v>
      </c>
      <c r="C22" s="29">
        <v>22</v>
      </c>
      <c r="D22" s="29">
        <v>12</v>
      </c>
      <c r="E22" s="29">
        <v>32</v>
      </c>
      <c r="F22" s="29">
        <v>100</v>
      </c>
      <c r="G22" s="32" t="s">
        <v>29</v>
      </c>
      <c r="H22" s="29">
        <v>12</v>
      </c>
      <c r="I22" s="29">
        <v>5</v>
      </c>
      <c r="J22" s="29">
        <v>72</v>
      </c>
      <c r="K22" s="29">
        <v>33</v>
      </c>
      <c r="L22" s="32" t="s">
        <v>29</v>
      </c>
      <c r="M22" s="1"/>
      <c r="N22" s="39"/>
      <c r="O22" s="39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x14ac:dyDescent="0.25">
      <c r="A23" s="1"/>
      <c r="B23" s="15" t="s">
        <v>25</v>
      </c>
      <c r="C23" s="30">
        <v>64</v>
      </c>
      <c r="D23" s="30">
        <v>34</v>
      </c>
      <c r="E23" s="30">
        <v>93</v>
      </c>
      <c r="F23" s="30">
        <v>299</v>
      </c>
      <c r="G23" s="32" t="s">
        <v>29</v>
      </c>
      <c r="H23" s="30">
        <v>37</v>
      </c>
      <c r="I23" s="30">
        <v>24</v>
      </c>
      <c r="J23" s="30">
        <v>138</v>
      </c>
      <c r="K23" s="30">
        <v>74</v>
      </c>
      <c r="L23" s="32" t="s">
        <v>29</v>
      </c>
      <c r="M23" s="1"/>
      <c r="N23" s="40"/>
      <c r="O23" s="40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1" x14ac:dyDescent="0.25">
      <c r="A24" s="1"/>
      <c r="B24" s="19" t="s">
        <v>11</v>
      </c>
      <c r="C24" s="30">
        <f>SUM(C19:C23)</f>
        <v>282</v>
      </c>
      <c r="D24" s="30">
        <f>SUM(D19:D23)</f>
        <v>151</v>
      </c>
      <c r="E24" s="30">
        <f>SUM(E19:E23)</f>
        <v>410</v>
      </c>
      <c r="F24" s="30">
        <f>SUM(F19:F23)</f>
        <v>1315</v>
      </c>
      <c r="G24" s="32" t="s">
        <v>29</v>
      </c>
      <c r="H24" s="30">
        <f>SUM(H19:H23)</f>
        <v>221</v>
      </c>
      <c r="I24" s="30">
        <f>SUM(I19:I23)</f>
        <v>139</v>
      </c>
      <c r="J24" s="30">
        <f>SUM(J19:J23)</f>
        <v>836</v>
      </c>
      <c r="K24" s="30">
        <f>SUM(K19:K23)</f>
        <v>575</v>
      </c>
      <c r="L24" s="32" t="s">
        <v>29</v>
      </c>
      <c r="M24" s="1"/>
      <c r="N24" s="37"/>
      <c r="O24" s="3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x14ac:dyDescent="0.25">
      <c r="A25" s="1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1"/>
      <c r="M25" s="1"/>
      <c r="N25" s="36"/>
      <c r="O25" s="3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x14ac:dyDescent="0.25">
      <c r="A26" s="1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x14ac:dyDescent="0.25">
      <c r="A27" s="1"/>
      <c r="B27" s="47" t="s">
        <v>21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x14ac:dyDescent="0.25">
      <c r="A28" s="1"/>
      <c r="B28" s="51" t="s">
        <v>1</v>
      </c>
      <c r="C28" s="53" t="s">
        <v>2</v>
      </c>
      <c r="D28" s="53"/>
      <c r="E28" s="53"/>
      <c r="F28" s="53"/>
      <c r="G28" s="53"/>
      <c r="H28" s="54" t="s">
        <v>3</v>
      </c>
      <c r="I28" s="54"/>
      <c r="J28" s="54"/>
      <c r="K28" s="54"/>
      <c r="L28" s="5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x14ac:dyDescent="0.25">
      <c r="A29" s="1"/>
      <c r="B29" s="52"/>
      <c r="C29" s="55" t="s">
        <v>4</v>
      </c>
      <c r="D29" s="55"/>
      <c r="E29" s="55"/>
      <c r="F29" s="55"/>
      <c r="G29" s="55"/>
      <c r="H29" s="56" t="s">
        <v>5</v>
      </c>
      <c r="I29" s="56"/>
      <c r="J29" s="56"/>
      <c r="K29" s="56"/>
      <c r="L29" s="56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x14ac:dyDescent="0.25">
      <c r="A30" s="1"/>
      <c r="B30" s="33"/>
      <c r="C30" s="13" t="s">
        <v>6</v>
      </c>
      <c r="D30" s="13" t="s">
        <v>7</v>
      </c>
      <c r="E30" s="13" t="s">
        <v>8</v>
      </c>
      <c r="F30" s="13" t="s">
        <v>9</v>
      </c>
      <c r="G30" s="13" t="s">
        <v>10</v>
      </c>
      <c r="H30" s="13" t="s">
        <v>6</v>
      </c>
      <c r="I30" s="13" t="s">
        <v>7</v>
      </c>
      <c r="J30" s="13" t="s">
        <v>8</v>
      </c>
      <c r="K30" s="13" t="s">
        <v>9</v>
      </c>
      <c r="L30" s="13" t="s">
        <v>10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x14ac:dyDescent="0.25">
      <c r="A31" s="1"/>
      <c r="B31" s="33"/>
      <c r="C31" s="14">
        <v>0.13</v>
      </c>
      <c r="D31" s="14">
        <v>7.0000000000000007E-2</v>
      </c>
      <c r="E31" s="14">
        <v>0.19</v>
      </c>
      <c r="F31" s="13"/>
      <c r="G31" s="13"/>
      <c r="H31" s="13"/>
      <c r="I31" s="13"/>
      <c r="J31" s="13"/>
      <c r="K31" s="13"/>
      <c r="L31" s="1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x14ac:dyDescent="0.25">
      <c r="A32" s="1"/>
      <c r="B32" s="15" t="s">
        <v>12</v>
      </c>
      <c r="C32" s="28">
        <v>86</v>
      </c>
      <c r="D32" s="28">
        <v>46</v>
      </c>
      <c r="E32" s="28">
        <v>125</v>
      </c>
      <c r="F32" s="28">
        <v>403</v>
      </c>
      <c r="G32" s="32" t="s">
        <v>29</v>
      </c>
      <c r="H32" s="28">
        <v>84</v>
      </c>
      <c r="I32" s="28">
        <v>62</v>
      </c>
      <c r="J32" s="28">
        <v>184</v>
      </c>
      <c r="K32" s="28">
        <v>242</v>
      </c>
      <c r="L32" s="32" t="s">
        <v>29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x14ac:dyDescent="0.25">
      <c r="A33" s="1"/>
      <c r="B33" s="15" t="s">
        <v>13</v>
      </c>
      <c r="C33" s="28">
        <v>47</v>
      </c>
      <c r="D33" s="28">
        <v>25</v>
      </c>
      <c r="E33" s="28">
        <v>68</v>
      </c>
      <c r="F33" s="28">
        <v>220</v>
      </c>
      <c r="G33" s="32" t="s">
        <v>29</v>
      </c>
      <c r="H33" s="28">
        <v>42</v>
      </c>
      <c r="I33" s="28">
        <v>13</v>
      </c>
      <c r="J33" s="28">
        <v>135</v>
      </c>
      <c r="K33" s="28">
        <v>80</v>
      </c>
      <c r="L33" s="32" t="s">
        <v>29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x14ac:dyDescent="0.25">
      <c r="A34" s="1"/>
      <c r="B34" s="15" t="s">
        <v>0</v>
      </c>
      <c r="C34" s="16">
        <v>68</v>
      </c>
      <c r="D34" s="16">
        <v>36</v>
      </c>
      <c r="E34" s="16">
        <v>99</v>
      </c>
      <c r="F34" s="16">
        <v>317</v>
      </c>
      <c r="G34" s="32" t="s">
        <v>29</v>
      </c>
      <c r="H34" s="28">
        <v>51</v>
      </c>
      <c r="I34" s="28">
        <v>14</v>
      </c>
      <c r="J34" s="28">
        <v>226</v>
      </c>
      <c r="K34" s="28">
        <v>229</v>
      </c>
      <c r="L34" s="32" t="s">
        <v>29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x14ac:dyDescent="0.25">
      <c r="A35" s="1"/>
      <c r="B35" s="15" t="s">
        <v>26</v>
      </c>
      <c r="C35" s="18">
        <v>22</v>
      </c>
      <c r="D35" s="18">
        <v>12</v>
      </c>
      <c r="E35" s="18">
        <v>32</v>
      </c>
      <c r="F35" s="18">
        <v>102</v>
      </c>
      <c r="G35" s="32" t="s">
        <v>29</v>
      </c>
      <c r="H35" s="30">
        <v>13</v>
      </c>
      <c r="I35" s="30">
        <v>8</v>
      </c>
      <c r="J35" s="30">
        <v>90</v>
      </c>
      <c r="K35" s="30">
        <v>28</v>
      </c>
      <c r="L35" s="32" t="s">
        <v>29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x14ac:dyDescent="0.25">
      <c r="A36" s="1"/>
      <c r="B36" s="15" t="s">
        <v>27</v>
      </c>
      <c r="C36" s="18">
        <v>63</v>
      </c>
      <c r="D36" s="18">
        <v>34</v>
      </c>
      <c r="E36" s="18">
        <v>92</v>
      </c>
      <c r="F36" s="18">
        <v>295</v>
      </c>
      <c r="G36" s="32" t="s">
        <v>29</v>
      </c>
      <c r="H36" s="30">
        <v>39</v>
      </c>
      <c r="I36" s="30">
        <v>29</v>
      </c>
      <c r="J36" s="30">
        <v>148</v>
      </c>
      <c r="K36" s="30">
        <v>90</v>
      </c>
      <c r="L36" s="32" t="s">
        <v>29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21" x14ac:dyDescent="0.25">
      <c r="A37" s="1"/>
      <c r="B37" s="19" t="s">
        <v>11</v>
      </c>
      <c r="C37" s="18">
        <f>SUM(C32:C36)</f>
        <v>286</v>
      </c>
      <c r="D37" s="18">
        <f>SUM(D32:D36)</f>
        <v>153</v>
      </c>
      <c r="E37" s="18">
        <f>SUM(E32:E36)</f>
        <v>416</v>
      </c>
      <c r="F37" s="18">
        <f>SUM(F32:F36)</f>
        <v>1337</v>
      </c>
      <c r="G37" s="32" t="s">
        <v>29</v>
      </c>
      <c r="H37" s="30">
        <f>SUM(H32:H36)</f>
        <v>229</v>
      </c>
      <c r="I37" s="30">
        <f>SUM(I32:I36)</f>
        <v>126</v>
      </c>
      <c r="J37" s="30">
        <f>SUM(J32:J36)</f>
        <v>783</v>
      </c>
      <c r="K37" s="30">
        <f>SUM(K32:K36)</f>
        <v>669</v>
      </c>
      <c r="L37" s="32" t="s">
        <v>29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x14ac:dyDescent="0.25">
      <c r="A38" s="1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x14ac:dyDescent="0.25">
      <c r="A39" s="1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x14ac:dyDescent="0.25">
      <c r="A40" s="1"/>
      <c r="B40" s="47" t="s">
        <v>16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x14ac:dyDescent="0.25">
      <c r="A41" s="1"/>
      <c r="B41" s="51" t="s">
        <v>1</v>
      </c>
      <c r="C41" s="53" t="s">
        <v>2</v>
      </c>
      <c r="D41" s="53"/>
      <c r="E41" s="53"/>
      <c r="F41" s="53"/>
      <c r="G41" s="53"/>
      <c r="H41" s="54" t="s">
        <v>3</v>
      </c>
      <c r="I41" s="54"/>
      <c r="J41" s="54"/>
      <c r="K41" s="54"/>
      <c r="L41" s="5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x14ac:dyDescent="0.25">
      <c r="A42" s="1"/>
      <c r="B42" s="52"/>
      <c r="C42" s="55" t="s">
        <v>4</v>
      </c>
      <c r="D42" s="55"/>
      <c r="E42" s="55"/>
      <c r="F42" s="55"/>
      <c r="G42" s="55"/>
      <c r="H42" s="56" t="s">
        <v>5</v>
      </c>
      <c r="I42" s="56"/>
      <c r="J42" s="56"/>
      <c r="K42" s="56"/>
      <c r="L42" s="5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x14ac:dyDescent="0.25">
      <c r="A43" s="1"/>
      <c r="B43" s="33"/>
      <c r="C43" s="13" t="s">
        <v>6</v>
      </c>
      <c r="D43" s="13" t="s">
        <v>7</v>
      </c>
      <c r="E43" s="13" t="s">
        <v>8</v>
      </c>
      <c r="F43" s="13" t="s">
        <v>9</v>
      </c>
      <c r="G43" s="13" t="s">
        <v>10</v>
      </c>
      <c r="H43" s="13" t="s">
        <v>6</v>
      </c>
      <c r="I43" s="13" t="s">
        <v>7</v>
      </c>
      <c r="J43" s="13" t="s">
        <v>8</v>
      </c>
      <c r="K43" s="13" t="s">
        <v>9</v>
      </c>
      <c r="L43" s="13" t="s">
        <v>10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x14ac:dyDescent="0.25">
      <c r="A44" s="1"/>
      <c r="B44" s="33"/>
      <c r="C44" s="14">
        <v>0.13</v>
      </c>
      <c r="D44" s="14">
        <v>7.0000000000000007E-2</v>
      </c>
      <c r="E44" s="14">
        <v>0.19</v>
      </c>
      <c r="F44" s="13"/>
      <c r="G44" s="13"/>
      <c r="H44" s="13"/>
      <c r="I44" s="13"/>
      <c r="J44" s="13"/>
      <c r="K44" s="13"/>
      <c r="L44" s="1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x14ac:dyDescent="0.25">
      <c r="A45" s="1"/>
      <c r="B45" s="15" t="s">
        <v>12</v>
      </c>
      <c r="C45" s="34">
        <v>86</v>
      </c>
      <c r="D45" s="34">
        <v>46</v>
      </c>
      <c r="E45" s="34">
        <v>125</v>
      </c>
      <c r="F45" s="35">
        <v>403</v>
      </c>
      <c r="G45" s="32" t="s">
        <v>29</v>
      </c>
      <c r="H45" s="28">
        <v>61</v>
      </c>
      <c r="I45" s="28">
        <v>69</v>
      </c>
      <c r="J45" s="28">
        <v>136</v>
      </c>
      <c r="K45" s="28">
        <v>183</v>
      </c>
      <c r="L45" s="32" t="s">
        <v>29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x14ac:dyDescent="0.25">
      <c r="A46" s="1"/>
      <c r="B46" s="15" t="s">
        <v>28</v>
      </c>
      <c r="C46" s="9">
        <v>47</v>
      </c>
      <c r="D46" s="9">
        <v>25</v>
      </c>
      <c r="E46" s="9">
        <v>68</v>
      </c>
      <c r="F46" s="32">
        <v>220</v>
      </c>
      <c r="G46" s="32" t="s">
        <v>29</v>
      </c>
      <c r="H46" s="28">
        <v>33</v>
      </c>
      <c r="I46" s="28">
        <v>13</v>
      </c>
      <c r="J46" s="28">
        <v>136</v>
      </c>
      <c r="K46" s="28">
        <v>77</v>
      </c>
      <c r="L46" s="32" t="s">
        <v>29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x14ac:dyDescent="0.25">
      <c r="A47" s="1"/>
      <c r="B47" s="15" t="s">
        <v>0</v>
      </c>
      <c r="C47" s="9">
        <v>60</v>
      </c>
      <c r="D47" s="9">
        <v>32</v>
      </c>
      <c r="E47" s="9">
        <v>87</v>
      </c>
      <c r="F47" s="32">
        <v>281</v>
      </c>
      <c r="G47" s="32" t="s">
        <v>29</v>
      </c>
      <c r="H47" s="28">
        <v>39</v>
      </c>
      <c r="I47" s="28">
        <v>10</v>
      </c>
      <c r="J47" s="28">
        <v>152</v>
      </c>
      <c r="K47" s="28">
        <v>197</v>
      </c>
      <c r="L47" s="32" t="s">
        <v>29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x14ac:dyDescent="0.25">
      <c r="A48" s="1"/>
      <c r="B48" s="22" t="s">
        <v>26</v>
      </c>
      <c r="C48" s="17">
        <v>22</v>
      </c>
      <c r="D48" s="17">
        <v>12</v>
      </c>
      <c r="E48" s="17">
        <v>32</v>
      </c>
      <c r="F48" s="17">
        <v>103</v>
      </c>
      <c r="G48" s="32" t="s">
        <v>29</v>
      </c>
      <c r="H48" s="29">
        <v>5</v>
      </c>
      <c r="I48" s="29">
        <v>2</v>
      </c>
      <c r="J48" s="29">
        <v>99</v>
      </c>
      <c r="K48" s="29">
        <v>38</v>
      </c>
      <c r="L48" s="32" t="s">
        <v>29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25">
      <c r="A49" s="1"/>
      <c r="B49" s="15" t="s">
        <v>25</v>
      </c>
      <c r="C49" s="18">
        <v>83</v>
      </c>
      <c r="D49" s="18">
        <v>42</v>
      </c>
      <c r="E49" s="18">
        <v>122</v>
      </c>
      <c r="F49" s="18">
        <v>393</v>
      </c>
      <c r="G49" s="32" t="s">
        <v>29</v>
      </c>
      <c r="H49" s="30">
        <v>43</v>
      </c>
      <c r="I49" s="30">
        <v>23</v>
      </c>
      <c r="J49" s="30">
        <v>159</v>
      </c>
      <c r="K49" s="30">
        <v>78</v>
      </c>
      <c r="L49" s="32" t="s">
        <v>29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x14ac:dyDescent="0.25">
      <c r="A50" s="1"/>
      <c r="B50" s="15" t="s">
        <v>24</v>
      </c>
      <c r="C50" s="18">
        <v>11</v>
      </c>
      <c r="D50" s="18">
        <v>6</v>
      </c>
      <c r="E50" s="18">
        <v>16</v>
      </c>
      <c r="F50" s="18">
        <v>52</v>
      </c>
      <c r="G50" s="32" t="s">
        <v>29</v>
      </c>
      <c r="H50" s="30">
        <v>8</v>
      </c>
      <c r="I50" s="30">
        <v>0</v>
      </c>
      <c r="J50" s="30">
        <v>60</v>
      </c>
      <c r="K50" s="30">
        <v>17</v>
      </c>
      <c r="L50" s="32" t="s">
        <v>29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21" x14ac:dyDescent="0.25">
      <c r="A51" s="1"/>
      <c r="B51" s="19" t="s">
        <v>11</v>
      </c>
      <c r="C51" s="18">
        <f>SUM(C45:C50)</f>
        <v>309</v>
      </c>
      <c r="D51" s="18">
        <f>SUM(D45:D50)</f>
        <v>163</v>
      </c>
      <c r="E51" s="18">
        <f>SUM(E45:E50)</f>
        <v>450</v>
      </c>
      <c r="F51" s="18">
        <f>SUM(F45:F50)</f>
        <v>1452</v>
      </c>
      <c r="G51" s="28" t="s">
        <v>29</v>
      </c>
      <c r="H51" s="28">
        <f>SUM(H45:H50)</f>
        <v>189</v>
      </c>
      <c r="I51" s="28">
        <f>SUM(I45:I50)</f>
        <v>117</v>
      </c>
      <c r="J51" s="28">
        <f>SUM(J45:J50)</f>
        <v>742</v>
      </c>
      <c r="K51" s="31">
        <f>SUM(K45:K50)</f>
        <v>590</v>
      </c>
      <c r="L51" s="28" t="s">
        <v>29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x14ac:dyDescent="0.25">
      <c r="A52" s="1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x14ac:dyDescent="0.25">
      <c r="A53" s="1"/>
      <c r="B53" s="47" t="s">
        <v>17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x14ac:dyDescent="0.25">
      <c r="A54" s="1"/>
      <c r="B54" s="51" t="s">
        <v>1</v>
      </c>
      <c r="C54" s="53" t="s">
        <v>2</v>
      </c>
      <c r="D54" s="53"/>
      <c r="E54" s="53"/>
      <c r="F54" s="53"/>
      <c r="G54" s="53"/>
      <c r="H54" s="54" t="s">
        <v>3</v>
      </c>
      <c r="I54" s="54"/>
      <c r="J54" s="54"/>
      <c r="K54" s="54"/>
      <c r="L54" s="5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x14ac:dyDescent="0.25">
      <c r="A55" s="1"/>
      <c r="B55" s="52"/>
      <c r="C55" s="55" t="s">
        <v>4</v>
      </c>
      <c r="D55" s="55"/>
      <c r="E55" s="55"/>
      <c r="F55" s="55"/>
      <c r="G55" s="55"/>
      <c r="H55" s="56" t="s">
        <v>5</v>
      </c>
      <c r="I55" s="56"/>
      <c r="J55" s="56"/>
      <c r="K55" s="56"/>
      <c r="L55" s="56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x14ac:dyDescent="0.25">
      <c r="A56" s="1"/>
      <c r="B56" s="33"/>
      <c r="C56" s="13" t="s">
        <v>6</v>
      </c>
      <c r="D56" s="13" t="s">
        <v>7</v>
      </c>
      <c r="E56" s="13" t="s">
        <v>8</v>
      </c>
      <c r="F56" s="13" t="s">
        <v>9</v>
      </c>
      <c r="G56" s="13" t="s">
        <v>10</v>
      </c>
      <c r="H56" s="13" t="s">
        <v>6</v>
      </c>
      <c r="I56" s="13" t="s">
        <v>7</v>
      </c>
      <c r="J56" s="13" t="s">
        <v>8</v>
      </c>
      <c r="K56" s="13" t="s">
        <v>9</v>
      </c>
      <c r="L56" s="13" t="s">
        <v>10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x14ac:dyDescent="0.25">
      <c r="A57" s="1"/>
      <c r="B57" s="33"/>
      <c r="C57" s="14">
        <v>0.13</v>
      </c>
      <c r="D57" s="14">
        <v>7.0000000000000007E-2</v>
      </c>
      <c r="E57" s="14">
        <v>0.19</v>
      </c>
      <c r="F57" s="13"/>
      <c r="G57" s="13"/>
      <c r="H57" s="13"/>
      <c r="I57" s="13"/>
      <c r="J57" s="13"/>
      <c r="K57" s="13"/>
      <c r="L57" s="1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x14ac:dyDescent="0.25">
      <c r="A58" s="1"/>
      <c r="B58" s="15" t="s">
        <v>12</v>
      </c>
      <c r="C58" s="34">
        <v>86</v>
      </c>
      <c r="D58" s="34">
        <v>46</v>
      </c>
      <c r="E58" s="34">
        <v>125</v>
      </c>
      <c r="F58" s="35">
        <v>403</v>
      </c>
      <c r="G58" s="32" t="s">
        <v>29</v>
      </c>
      <c r="H58" s="28">
        <v>60</v>
      </c>
      <c r="I58" s="28">
        <v>84</v>
      </c>
      <c r="J58" s="28">
        <v>161</v>
      </c>
      <c r="K58" s="28">
        <v>210</v>
      </c>
      <c r="L58" s="32" t="s">
        <v>29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x14ac:dyDescent="0.25">
      <c r="A59" s="1"/>
      <c r="B59" s="15" t="s">
        <v>13</v>
      </c>
      <c r="C59" s="9">
        <v>47</v>
      </c>
      <c r="D59" s="9">
        <v>25</v>
      </c>
      <c r="E59" s="9">
        <v>68</v>
      </c>
      <c r="F59" s="32">
        <v>220</v>
      </c>
      <c r="G59" s="32" t="s">
        <v>29</v>
      </c>
      <c r="H59" s="28">
        <v>36</v>
      </c>
      <c r="I59" s="28">
        <v>14</v>
      </c>
      <c r="J59" s="28">
        <v>132</v>
      </c>
      <c r="K59" s="28">
        <v>90</v>
      </c>
      <c r="L59" s="32" t="s">
        <v>29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x14ac:dyDescent="0.25">
      <c r="A60" s="1"/>
      <c r="B60" s="15" t="s">
        <v>0</v>
      </c>
      <c r="C60" s="16">
        <v>61</v>
      </c>
      <c r="D60" s="16">
        <v>33</v>
      </c>
      <c r="E60" s="16">
        <v>90</v>
      </c>
      <c r="F60" s="16">
        <v>288</v>
      </c>
      <c r="G60" s="32" t="s">
        <v>29</v>
      </c>
      <c r="H60" s="28">
        <v>50</v>
      </c>
      <c r="I60" s="28">
        <v>19</v>
      </c>
      <c r="J60" s="28">
        <v>196</v>
      </c>
      <c r="K60" s="28">
        <v>207</v>
      </c>
      <c r="L60" s="32" t="s">
        <v>29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x14ac:dyDescent="0.25">
      <c r="A61" s="1"/>
      <c r="B61" s="15" t="s">
        <v>26</v>
      </c>
      <c r="C61" s="18">
        <v>24</v>
      </c>
      <c r="D61" s="18">
        <v>13</v>
      </c>
      <c r="E61" s="18">
        <v>35</v>
      </c>
      <c r="F61" s="18">
        <v>111</v>
      </c>
      <c r="G61" s="32" t="s">
        <v>29</v>
      </c>
      <c r="H61" s="30">
        <v>15</v>
      </c>
      <c r="I61" s="30">
        <v>4</v>
      </c>
      <c r="J61" s="30">
        <v>106</v>
      </c>
      <c r="K61" s="30">
        <v>54</v>
      </c>
      <c r="L61" s="32" t="s">
        <v>29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x14ac:dyDescent="0.25">
      <c r="A62" s="1"/>
      <c r="B62" s="15" t="s">
        <v>25</v>
      </c>
      <c r="C62" s="18">
        <v>104</v>
      </c>
      <c r="D62" s="18">
        <v>56</v>
      </c>
      <c r="E62" s="18">
        <v>152</v>
      </c>
      <c r="F62" s="18">
        <v>488</v>
      </c>
      <c r="G62" s="32" t="s">
        <v>29</v>
      </c>
      <c r="H62" s="30">
        <v>67</v>
      </c>
      <c r="I62" s="30">
        <v>31</v>
      </c>
      <c r="J62" s="30">
        <v>127</v>
      </c>
      <c r="K62" s="30">
        <v>106</v>
      </c>
      <c r="L62" s="32" t="s">
        <v>29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x14ac:dyDescent="0.25">
      <c r="A63" s="1"/>
      <c r="B63" s="15" t="s">
        <v>24</v>
      </c>
      <c r="C63" s="18">
        <v>25</v>
      </c>
      <c r="D63" s="18">
        <v>14</v>
      </c>
      <c r="E63" s="18">
        <v>37</v>
      </c>
      <c r="F63" s="18">
        <v>117</v>
      </c>
      <c r="G63" s="32" t="s">
        <v>29</v>
      </c>
      <c r="H63" s="30">
        <v>25</v>
      </c>
      <c r="I63" s="30">
        <v>7</v>
      </c>
      <c r="J63" s="30">
        <v>112</v>
      </c>
      <c r="K63" s="30">
        <v>49</v>
      </c>
      <c r="L63" s="32" t="s">
        <v>29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21" x14ac:dyDescent="0.25">
      <c r="A64" s="1"/>
      <c r="B64" s="19" t="s">
        <v>11</v>
      </c>
      <c r="C64" s="18">
        <f>SUM(C58:C63)</f>
        <v>347</v>
      </c>
      <c r="D64" s="18">
        <f>SUM(D58:D63)</f>
        <v>187</v>
      </c>
      <c r="E64" s="18">
        <f>SUM(E58:E63)</f>
        <v>507</v>
      </c>
      <c r="F64" s="18">
        <f>SUM(F58:F63)</f>
        <v>1627</v>
      </c>
      <c r="G64" s="28" t="s">
        <v>29</v>
      </c>
      <c r="H64" s="30">
        <f>SUM(H58:H63)</f>
        <v>253</v>
      </c>
      <c r="I64" s="30">
        <f>SUM(I58:I63)</f>
        <v>159</v>
      </c>
      <c r="J64" s="30">
        <f>SUM(J58:J63)</f>
        <v>834</v>
      </c>
      <c r="K64" s="30">
        <f>SUM(K58:K63)</f>
        <v>716</v>
      </c>
      <c r="L64" s="28" t="s">
        <v>29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x14ac:dyDescent="0.25">
      <c r="A65" s="1"/>
      <c r="B65" s="4"/>
      <c r="C65" s="4"/>
      <c r="D65" s="4"/>
      <c r="E65" s="4"/>
      <c r="F65" s="4"/>
      <c r="G65" s="4"/>
      <c r="H65" s="4"/>
      <c r="I65" s="4"/>
      <c r="J65" s="4"/>
      <c r="K65" s="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x14ac:dyDescent="0.25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x14ac:dyDescent="0.25">
      <c r="A67" s="1"/>
      <c r="B67" s="4"/>
      <c r="C67" s="4"/>
      <c r="D67" s="4"/>
      <c r="E67" s="4"/>
      <c r="F67" s="4"/>
      <c r="G67" s="4"/>
      <c r="H67" s="4"/>
      <c r="I67" s="4"/>
      <c r="J67" s="4"/>
      <c r="K67" s="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x14ac:dyDescent="0.25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x14ac:dyDescent="0.25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x14ac:dyDescent="0.25">
      <c r="A70" s="1"/>
      <c r="B70" s="4"/>
      <c r="C70" s="4"/>
      <c r="D70" s="4"/>
      <c r="E70" s="4"/>
      <c r="F70" s="4"/>
      <c r="G70" s="4"/>
      <c r="H70" s="4"/>
      <c r="I70" s="4"/>
      <c r="J70" s="4"/>
      <c r="K70" s="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x14ac:dyDescent="0.25">
      <c r="A71" s="1"/>
      <c r="B71" s="4"/>
      <c r="C71" s="4"/>
      <c r="D71" s="4"/>
      <c r="E71" s="4"/>
      <c r="F71" s="4"/>
      <c r="G71" s="4"/>
      <c r="H71" s="4"/>
      <c r="I71" s="4"/>
      <c r="J71" s="4"/>
      <c r="K71" s="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x14ac:dyDescent="0.25">
      <c r="A72" s="1"/>
      <c r="B72" s="4"/>
      <c r="C72" s="4"/>
      <c r="D72" s="4"/>
      <c r="E72" s="4"/>
      <c r="F72" s="4"/>
      <c r="G72" s="4"/>
      <c r="H72" s="4"/>
      <c r="I72" s="4"/>
      <c r="J72" s="4"/>
      <c r="K72" s="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x14ac:dyDescent="0.25">
      <c r="A73" s="1"/>
      <c r="B73" s="4"/>
      <c r="C73" s="4"/>
      <c r="D73" s="4"/>
      <c r="E73" s="4"/>
      <c r="F73" s="4"/>
      <c r="G73" s="4"/>
      <c r="H73" s="4"/>
      <c r="I73" s="4"/>
      <c r="J73" s="4"/>
      <c r="K73" s="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x14ac:dyDescent="0.25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x14ac:dyDescent="0.25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x14ac:dyDescent="0.25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x14ac:dyDescent="0.25">
      <c r="A77" s="1"/>
      <c r="B77" s="4"/>
      <c r="C77" s="4"/>
      <c r="D77" s="4"/>
      <c r="E77" s="4"/>
      <c r="F77" s="4"/>
      <c r="G77" s="4"/>
      <c r="H77" s="4"/>
      <c r="I77" s="4"/>
      <c r="J77" s="4"/>
      <c r="K77" s="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x14ac:dyDescent="0.25">
      <c r="A78" s="1"/>
      <c r="B78" s="4"/>
      <c r="C78" s="4"/>
      <c r="D78" s="4"/>
      <c r="E78" s="4"/>
      <c r="F78" s="4"/>
      <c r="G78" s="4"/>
      <c r="H78" s="4"/>
      <c r="I78" s="4"/>
      <c r="J78" s="4"/>
      <c r="K78" s="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x14ac:dyDescent="0.25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x14ac:dyDescent="0.25">
      <c r="A80" s="1"/>
      <c r="B80" s="4"/>
      <c r="C80" s="4"/>
      <c r="D80" s="4"/>
      <c r="E80" s="4"/>
      <c r="F80" s="4"/>
      <c r="G80" s="4"/>
      <c r="H80" s="4"/>
      <c r="I80" s="4"/>
      <c r="J80" s="4"/>
      <c r="K80" s="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x14ac:dyDescent="0.25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x14ac:dyDescent="0.25">
      <c r="A82" s="1"/>
      <c r="B82" s="4"/>
      <c r="C82" s="4"/>
      <c r="D82" s="4"/>
      <c r="E82" s="4"/>
      <c r="F82" s="4"/>
      <c r="G82" s="4"/>
      <c r="H82" s="4"/>
      <c r="I82" s="4"/>
      <c r="J82" s="4"/>
      <c r="K82" s="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x14ac:dyDescent="0.25">
      <c r="A83" s="1"/>
      <c r="B83" s="4"/>
      <c r="C83" s="4"/>
      <c r="D83" s="4"/>
      <c r="E83" s="4"/>
      <c r="F83" s="4"/>
      <c r="G83" s="4"/>
      <c r="H83" s="4"/>
      <c r="I83" s="4"/>
      <c r="J83" s="4"/>
      <c r="K83" s="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x14ac:dyDescent="0.25">
      <c r="A84" s="1"/>
      <c r="B84" s="4"/>
      <c r="C84" s="4"/>
      <c r="D84" s="4"/>
      <c r="E84" s="4"/>
      <c r="F84" s="4"/>
      <c r="G84" s="4"/>
      <c r="H84" s="4"/>
      <c r="I84" s="4"/>
      <c r="J84" s="4"/>
      <c r="K84" s="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x14ac:dyDescent="0.25">
      <c r="A85" s="1"/>
      <c r="B85" s="4"/>
      <c r="C85" s="4"/>
      <c r="D85" s="4"/>
      <c r="E85" s="4"/>
      <c r="F85" s="4"/>
      <c r="G85" s="4"/>
      <c r="H85" s="4"/>
      <c r="I85" s="4"/>
      <c r="J85" s="4"/>
      <c r="K85" s="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x14ac:dyDescent="0.25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x14ac:dyDescent="0.25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x14ac:dyDescent="0.25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x14ac:dyDescent="0.25">
      <c r="A89" s="1"/>
      <c r="B89" s="4"/>
      <c r="C89" s="4"/>
      <c r="D89" s="4"/>
      <c r="E89" s="4"/>
      <c r="F89" s="4"/>
      <c r="G89" s="4"/>
      <c r="H89" s="4"/>
      <c r="I89" s="4"/>
      <c r="J89" s="4"/>
      <c r="K89" s="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x14ac:dyDescent="0.25">
      <c r="A90" s="1"/>
      <c r="B90" s="4"/>
      <c r="C90" s="4"/>
      <c r="D90" s="4"/>
      <c r="E90" s="4"/>
      <c r="F90" s="4"/>
      <c r="G90" s="4"/>
      <c r="H90" s="4"/>
      <c r="I90" s="4"/>
      <c r="J90" s="4"/>
      <c r="K90" s="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x14ac:dyDescent="0.25">
      <c r="A91" s="1"/>
      <c r="B91" s="4"/>
      <c r="C91" s="4"/>
      <c r="D91" s="4"/>
      <c r="E91" s="4"/>
      <c r="F91" s="4"/>
      <c r="G91" s="4"/>
      <c r="H91" s="4"/>
      <c r="I91" s="4"/>
      <c r="J91" s="4"/>
      <c r="K91" s="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x14ac:dyDescent="0.25">
      <c r="A92" s="1"/>
      <c r="B92" s="4"/>
      <c r="C92" s="4"/>
      <c r="D92" s="4"/>
      <c r="E92" s="4"/>
      <c r="F92" s="4"/>
      <c r="G92" s="4"/>
      <c r="H92" s="4"/>
      <c r="I92" s="4"/>
      <c r="J92" s="4"/>
      <c r="K92" s="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x14ac:dyDescent="0.25">
      <c r="A93" s="1"/>
      <c r="B93" s="4"/>
      <c r="C93" s="4"/>
      <c r="D93" s="4"/>
      <c r="E93" s="4"/>
      <c r="F93" s="4"/>
      <c r="G93" s="4"/>
      <c r="H93" s="4"/>
      <c r="I93" s="4"/>
      <c r="J93" s="4"/>
      <c r="K93" s="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x14ac:dyDescent="0.25">
      <c r="A94" s="1"/>
      <c r="B94" s="4"/>
      <c r="C94" s="4"/>
      <c r="D94" s="4"/>
      <c r="E94" s="4"/>
      <c r="F94" s="4"/>
      <c r="G94" s="4"/>
      <c r="H94" s="4"/>
      <c r="I94" s="4"/>
      <c r="J94" s="4"/>
      <c r="K94" s="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x14ac:dyDescent="0.25">
      <c r="A95" s="1"/>
      <c r="B95" s="4"/>
      <c r="C95" s="4"/>
      <c r="D95" s="4"/>
      <c r="E95" s="4"/>
      <c r="F95" s="4"/>
      <c r="G95" s="4"/>
      <c r="H95" s="4"/>
      <c r="I95" s="4"/>
      <c r="J95" s="4"/>
      <c r="K95" s="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x14ac:dyDescent="0.25">
      <c r="A96" s="1"/>
      <c r="B96" s="4"/>
      <c r="C96" s="4"/>
      <c r="D96" s="4"/>
      <c r="E96" s="4"/>
      <c r="F96" s="4"/>
      <c r="G96" s="4"/>
      <c r="H96" s="4"/>
      <c r="I96" s="4"/>
      <c r="J96" s="4"/>
      <c r="K96" s="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x14ac:dyDescent="0.25">
      <c r="A97" s="1"/>
      <c r="B97" s="4"/>
      <c r="C97" s="4"/>
      <c r="D97" s="4"/>
      <c r="E97" s="4"/>
      <c r="F97" s="4"/>
      <c r="G97" s="4"/>
      <c r="H97" s="4"/>
      <c r="I97" s="4"/>
      <c r="J97" s="4"/>
      <c r="K97" s="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x14ac:dyDescent="0.25">
      <c r="A98" s="1"/>
      <c r="B98" s="4"/>
      <c r="C98" s="4"/>
      <c r="D98" s="4"/>
      <c r="E98" s="4"/>
      <c r="F98" s="4"/>
      <c r="G98" s="4"/>
      <c r="H98" s="4"/>
      <c r="I98" s="4"/>
      <c r="J98" s="4"/>
      <c r="K98" s="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x14ac:dyDescent="0.25">
      <c r="A99" s="1"/>
      <c r="B99" s="4"/>
      <c r="C99" s="4"/>
      <c r="D99" s="4"/>
      <c r="E99" s="4"/>
      <c r="F99" s="4"/>
      <c r="G99" s="4"/>
      <c r="H99" s="4"/>
      <c r="I99" s="4"/>
      <c r="J99" s="4"/>
      <c r="K99" s="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x14ac:dyDescent="0.25">
      <c r="A100" s="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x14ac:dyDescent="0.25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x14ac:dyDescent="0.25">
      <c r="A102" s="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x14ac:dyDescent="0.25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x14ac:dyDescent="0.25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x14ac:dyDescent="0.25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x14ac:dyDescent="0.25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x14ac:dyDescent="0.25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x14ac:dyDescent="0.25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x14ac:dyDescent="0.25">
      <c r="A110" s="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x14ac:dyDescent="0.25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x14ac:dyDescent="0.25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x14ac:dyDescent="0.25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x14ac:dyDescent="0.25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x14ac:dyDescent="0.25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x14ac:dyDescent="0.25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x14ac:dyDescent="0.25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x14ac:dyDescent="0.25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x14ac:dyDescent="0.25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x14ac:dyDescent="0.25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x14ac:dyDescent="0.25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x14ac:dyDescent="0.25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x14ac:dyDescent="0.25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x14ac:dyDescent="0.25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x14ac:dyDescent="0.25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x14ac:dyDescent="0.25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x14ac:dyDescent="0.25">
      <c r="A127" s="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x14ac:dyDescent="0.25">
      <c r="A128" s="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x14ac:dyDescent="0.25">
      <c r="A129" s="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x14ac:dyDescent="0.25">
      <c r="A130" s="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x14ac:dyDescent="0.25">
      <c r="A131" s="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x14ac:dyDescent="0.25">
      <c r="A132" s="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x14ac:dyDescent="0.25">
      <c r="A133" s="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x14ac:dyDescent="0.25">
      <c r="A134" s="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x14ac:dyDescent="0.25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x14ac:dyDescent="0.25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x14ac:dyDescent="0.25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x14ac:dyDescent="0.25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x14ac:dyDescent="0.25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x14ac:dyDescent="0.25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x14ac:dyDescent="0.25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x14ac:dyDescent="0.25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x14ac:dyDescent="0.25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x14ac:dyDescent="0.25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x14ac:dyDescent="0.25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x14ac:dyDescent="0.25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x14ac:dyDescent="0.25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x14ac:dyDescent="0.25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x14ac:dyDescent="0.25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x14ac:dyDescent="0.25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x14ac:dyDescent="0.25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x14ac:dyDescent="0.25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x14ac:dyDescent="0.25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x14ac:dyDescent="0.25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x14ac:dyDescent="0.25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x14ac:dyDescent="0.25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x14ac:dyDescent="0.25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x14ac:dyDescent="0.25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x14ac:dyDescent="0.25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x14ac:dyDescent="0.25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x14ac:dyDescent="0.25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x14ac:dyDescent="0.25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x14ac:dyDescent="0.25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x14ac:dyDescent="0.25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x14ac:dyDescent="0.25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x14ac:dyDescent="0.25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x14ac:dyDescent="0.25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x14ac:dyDescent="0.25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x14ac:dyDescent="0.25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x14ac:dyDescent="0.25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x14ac:dyDescent="0.25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x14ac:dyDescent="0.25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x14ac:dyDescent="0.25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x14ac:dyDescent="0.25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x14ac:dyDescent="0.25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x14ac:dyDescent="0.25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x14ac:dyDescent="0.25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x14ac:dyDescent="0.25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x14ac:dyDescent="0.25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x14ac:dyDescent="0.25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x14ac:dyDescent="0.25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x14ac:dyDescent="0.25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x14ac:dyDescent="0.25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x14ac:dyDescent="0.25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x14ac:dyDescent="0.25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x14ac:dyDescent="0.25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x14ac:dyDescent="0.25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x14ac:dyDescent="0.25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x14ac:dyDescent="0.25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x14ac:dyDescent="0.25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x14ac:dyDescent="0.25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x14ac:dyDescent="0.25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x14ac:dyDescent="0.25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x14ac:dyDescent="0.25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x14ac:dyDescent="0.25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x14ac:dyDescent="0.25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x14ac:dyDescent="0.25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x14ac:dyDescent="0.25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x14ac:dyDescent="0.25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x14ac:dyDescent="0.25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x14ac:dyDescent="0.25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x14ac:dyDescent="0.25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x14ac:dyDescent="0.25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x14ac:dyDescent="0.25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x14ac:dyDescent="0.25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x14ac:dyDescent="0.25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x14ac:dyDescent="0.25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x14ac:dyDescent="0.25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x14ac:dyDescent="0.25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x14ac:dyDescent="0.25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x14ac:dyDescent="0.25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x14ac:dyDescent="0.25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x14ac:dyDescent="0.25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x14ac:dyDescent="0.25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x14ac:dyDescent="0.25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x14ac:dyDescent="0.25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x14ac:dyDescent="0.25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x14ac:dyDescent="0.25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x14ac:dyDescent="0.25">
      <c r="A219" s="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x14ac:dyDescent="0.25">
      <c r="A220" s="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x14ac:dyDescent="0.25">
      <c r="A221" s="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x14ac:dyDescent="0.25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x14ac:dyDescent="0.25">
      <c r="A223" s="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x14ac:dyDescent="0.25">
      <c r="A224" s="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x14ac:dyDescent="0.25">
      <c r="A225" s="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x14ac:dyDescent="0.25">
      <c r="A226" s="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x14ac:dyDescent="0.25">
      <c r="A227" s="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x14ac:dyDescent="0.25">
      <c r="A228" s="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x14ac:dyDescent="0.25">
      <c r="A229" s="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x14ac:dyDescent="0.25">
      <c r="A230" s="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x14ac:dyDescent="0.25">
      <c r="A231" s="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x14ac:dyDescent="0.25">
      <c r="A232" s="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x14ac:dyDescent="0.25">
      <c r="A233" s="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x14ac:dyDescent="0.25">
      <c r="A234" s="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x14ac:dyDescent="0.25">
      <c r="A235" s="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x14ac:dyDescent="0.25">
      <c r="A236" s="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x14ac:dyDescent="0.25">
      <c r="A237" s="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x14ac:dyDescent="0.25">
      <c r="A238" s="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x14ac:dyDescent="0.25">
      <c r="A239" s="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x14ac:dyDescent="0.25">
      <c r="A240" s="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x14ac:dyDescent="0.25">
      <c r="A241" s="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x14ac:dyDescent="0.25">
      <c r="A242" s="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x14ac:dyDescent="0.25">
      <c r="A243" s="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x14ac:dyDescent="0.25">
      <c r="A244" s="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x14ac:dyDescent="0.25">
      <c r="A245" s="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x14ac:dyDescent="0.25">
      <c r="A246" s="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x14ac:dyDescent="0.25">
      <c r="A247" s="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x14ac:dyDescent="0.25">
      <c r="A248" s="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x14ac:dyDescent="0.25">
      <c r="A249" s="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x14ac:dyDescent="0.25">
      <c r="A250" s="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x14ac:dyDescent="0.25">
      <c r="A251" s="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x14ac:dyDescent="0.25">
      <c r="A252" s="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x14ac:dyDescent="0.25">
      <c r="A253" s="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x14ac:dyDescent="0.25">
      <c r="A254" s="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x14ac:dyDescent="0.25">
      <c r="A255" s="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x14ac:dyDescent="0.25">
      <c r="A256" s="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x14ac:dyDescent="0.25">
      <c r="A257" s="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x14ac:dyDescent="0.25">
      <c r="A258" s="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x14ac:dyDescent="0.25">
      <c r="A259" s="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x14ac:dyDescent="0.25">
      <c r="A260" s="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x14ac:dyDescent="0.25">
      <c r="A261" s="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x14ac:dyDescent="0.25">
      <c r="A262" s="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x14ac:dyDescent="0.25">
      <c r="A263" s="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x14ac:dyDescent="0.25">
      <c r="A264" s="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x14ac:dyDescent="0.25">
      <c r="A265" s="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x14ac:dyDescent="0.25">
      <c r="A266" s="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x14ac:dyDescent="0.25">
      <c r="A267" s="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x14ac:dyDescent="0.25">
      <c r="A268" s="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x14ac:dyDescent="0.25">
      <c r="A269" s="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x14ac:dyDescent="0.25">
      <c r="A270" s="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x14ac:dyDescent="0.25">
      <c r="A271" s="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x14ac:dyDescent="0.25">
      <c r="A272" s="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x14ac:dyDescent="0.25">
      <c r="A273" s="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x14ac:dyDescent="0.25">
      <c r="A274" s="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x14ac:dyDescent="0.25">
      <c r="A275" s="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x14ac:dyDescent="0.25">
      <c r="A276" s="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x14ac:dyDescent="0.25">
      <c r="A277" s="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x14ac:dyDescent="0.25">
      <c r="A278" s="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x14ac:dyDescent="0.25">
      <c r="A279" s="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x14ac:dyDescent="0.25">
      <c r="A280" s="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x14ac:dyDescent="0.25">
      <c r="A281" s="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x14ac:dyDescent="0.25">
      <c r="A282" s="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x14ac:dyDescent="0.25">
      <c r="A283" s="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x14ac:dyDescent="0.25">
      <c r="A284" s="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x14ac:dyDescent="0.25">
      <c r="A285" s="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x14ac:dyDescent="0.25">
      <c r="A286" s="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x14ac:dyDescent="0.25">
      <c r="A287" s="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x14ac:dyDescent="0.25">
      <c r="A288" s="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x14ac:dyDescent="0.25">
      <c r="A289" s="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x14ac:dyDescent="0.25">
      <c r="A290" s="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x14ac:dyDescent="0.25">
      <c r="A291" s="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x14ac:dyDescent="0.25">
      <c r="A292" s="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x14ac:dyDescent="0.25">
      <c r="A293" s="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x14ac:dyDescent="0.25">
      <c r="A294" s="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x14ac:dyDescent="0.25">
      <c r="A295" s="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x14ac:dyDescent="0.25">
      <c r="A296" s="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x14ac:dyDescent="0.25">
      <c r="A297" s="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x14ac:dyDescent="0.25">
      <c r="A298" s="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x14ac:dyDescent="0.25">
      <c r="A299" s="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x14ac:dyDescent="0.25">
      <c r="A300" s="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x14ac:dyDescent="0.25">
      <c r="A301" s="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x14ac:dyDescent="0.25">
      <c r="A302" s="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x14ac:dyDescent="0.25">
      <c r="A303" s="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x14ac:dyDescent="0.25">
      <c r="A304" s="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x14ac:dyDescent="0.25">
      <c r="A305" s="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x14ac:dyDescent="0.25">
      <c r="A306" s="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x14ac:dyDescent="0.25">
      <c r="A307" s="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x14ac:dyDescent="0.25">
      <c r="A308" s="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x14ac:dyDescent="0.25">
      <c r="A309" s="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x14ac:dyDescent="0.25">
      <c r="A310" s="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x14ac:dyDescent="0.25">
      <c r="A311" s="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x14ac:dyDescent="0.25">
      <c r="A312" s="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x14ac:dyDescent="0.25">
      <c r="A313" s="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x14ac:dyDescent="0.25">
      <c r="A314" s="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x14ac:dyDescent="0.25">
      <c r="A315" s="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x14ac:dyDescent="0.25">
      <c r="A316" s="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x14ac:dyDescent="0.25">
      <c r="A317" s="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x14ac:dyDescent="0.25">
      <c r="A318" s="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x14ac:dyDescent="0.25">
      <c r="A319" s="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x14ac:dyDescent="0.25">
      <c r="A320" s="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x14ac:dyDescent="0.25">
      <c r="A321" s="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x14ac:dyDescent="0.25">
      <c r="A322" s="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x14ac:dyDescent="0.25">
      <c r="A323" s="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x14ac:dyDescent="0.25">
      <c r="A324" s="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x14ac:dyDescent="0.25">
      <c r="A325" s="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x14ac:dyDescent="0.25">
      <c r="A326" s="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x14ac:dyDescent="0.25">
      <c r="A327" s="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x14ac:dyDescent="0.25">
      <c r="A328" s="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x14ac:dyDescent="0.25">
      <c r="A329" s="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x14ac:dyDescent="0.25">
      <c r="A330" s="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x14ac:dyDescent="0.25">
      <c r="A331" s="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x14ac:dyDescent="0.25">
      <c r="A332" s="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x14ac:dyDescent="0.25">
      <c r="A333" s="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x14ac:dyDescent="0.25">
      <c r="A334" s="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x14ac:dyDescent="0.25">
      <c r="A335" s="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x14ac:dyDescent="0.25">
      <c r="A336" s="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x14ac:dyDescent="0.25">
      <c r="A337" s="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x14ac:dyDescent="0.25">
      <c r="A338" s="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x14ac:dyDescent="0.25">
      <c r="A339" s="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x14ac:dyDescent="0.25">
      <c r="A340" s="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x14ac:dyDescent="0.25">
      <c r="A341" s="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x14ac:dyDescent="0.25">
      <c r="A342" s="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x14ac:dyDescent="0.25">
      <c r="A343" s="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x14ac:dyDescent="0.25">
      <c r="A344" s="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x14ac:dyDescent="0.25">
      <c r="A345" s="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x14ac:dyDescent="0.25">
      <c r="A346" s="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x14ac:dyDescent="0.25">
      <c r="A347" s="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x14ac:dyDescent="0.25">
      <c r="A348" s="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x14ac:dyDescent="0.25">
      <c r="A349" s="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x14ac:dyDescent="0.25">
      <c r="A350" s="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x14ac:dyDescent="0.25">
      <c r="A351" s="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x14ac:dyDescent="0.25">
      <c r="A352" s="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x14ac:dyDescent="0.25">
      <c r="A353" s="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x14ac:dyDescent="0.25">
      <c r="A354" s="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x14ac:dyDescent="0.25">
      <c r="A355" s="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x14ac:dyDescent="0.25">
      <c r="A356" s="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x14ac:dyDescent="0.25">
      <c r="A357" s="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x14ac:dyDescent="0.25">
      <c r="A358" s="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x14ac:dyDescent="0.25">
      <c r="A359" s="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x14ac:dyDescent="0.25">
      <c r="A360" s="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x14ac:dyDescent="0.25">
      <c r="A361" s="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x14ac:dyDescent="0.25">
      <c r="A362" s="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x14ac:dyDescent="0.25">
      <c r="A363" s="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x14ac:dyDescent="0.25">
      <c r="A364" s="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x14ac:dyDescent="0.25">
      <c r="A365" s="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x14ac:dyDescent="0.25">
      <c r="A366" s="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x14ac:dyDescent="0.25">
      <c r="A367" s="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x14ac:dyDescent="0.25">
      <c r="A368" s="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x14ac:dyDescent="0.25">
      <c r="A369" s="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x14ac:dyDescent="0.25">
      <c r="A370" s="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x14ac:dyDescent="0.25">
      <c r="A371" s="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x14ac:dyDescent="0.25">
      <c r="A372" s="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x14ac:dyDescent="0.25">
      <c r="A373" s="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x14ac:dyDescent="0.25">
      <c r="A374" s="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x14ac:dyDescent="0.25">
      <c r="A375" s="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x14ac:dyDescent="0.25">
      <c r="A376" s="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x14ac:dyDescent="0.25">
      <c r="A377" s="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x14ac:dyDescent="0.25">
      <c r="A378" s="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x14ac:dyDescent="0.25">
      <c r="A379" s="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x14ac:dyDescent="0.25">
      <c r="A380" s="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x14ac:dyDescent="0.25">
      <c r="A381" s="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x14ac:dyDescent="0.25">
      <c r="A382" s="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x14ac:dyDescent="0.25">
      <c r="A383" s="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x14ac:dyDescent="0.25">
      <c r="A384" s="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x14ac:dyDescent="0.25">
      <c r="A385" s="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x14ac:dyDescent="0.25">
      <c r="A386" s="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x14ac:dyDescent="0.25">
      <c r="A387" s="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x14ac:dyDescent="0.25">
      <c r="A388" s="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x14ac:dyDescent="0.25">
      <c r="A389" s="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x14ac:dyDescent="0.25">
      <c r="A390" s="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x14ac:dyDescent="0.25">
      <c r="A391" s="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x14ac:dyDescent="0.25">
      <c r="A392" s="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x14ac:dyDescent="0.25">
      <c r="A393" s="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x14ac:dyDescent="0.25">
      <c r="A394" s="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x14ac:dyDescent="0.25">
      <c r="A395" s="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x14ac:dyDescent="0.25">
      <c r="A396" s="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x14ac:dyDescent="0.25">
      <c r="A397" s="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x14ac:dyDescent="0.25">
      <c r="A398" s="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x14ac:dyDescent="0.25">
      <c r="A399" s="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x14ac:dyDescent="0.25">
      <c r="A400" s="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x14ac:dyDescent="0.25">
      <c r="A401" s="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x14ac:dyDescent="0.25">
      <c r="A402" s="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x14ac:dyDescent="0.25">
      <c r="A403" s="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x14ac:dyDescent="0.25">
      <c r="A404" s="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x14ac:dyDescent="0.25">
      <c r="A405" s="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x14ac:dyDescent="0.25">
      <c r="A406" s="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x14ac:dyDescent="0.25">
      <c r="A407" s="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x14ac:dyDescent="0.25">
      <c r="A408" s="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x14ac:dyDescent="0.25">
      <c r="A409" s="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x14ac:dyDescent="0.25">
      <c r="A410" s="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x14ac:dyDescent="0.25">
      <c r="A411" s="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x14ac:dyDescent="0.25">
      <c r="A412" s="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x14ac:dyDescent="0.25">
      <c r="A413" s="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x14ac:dyDescent="0.25">
      <c r="A414" s="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x14ac:dyDescent="0.25">
      <c r="A415" s="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x14ac:dyDescent="0.25">
      <c r="A416" s="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x14ac:dyDescent="0.25">
      <c r="A417" s="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x14ac:dyDescent="0.25">
      <c r="A418" s="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x14ac:dyDescent="0.25">
      <c r="A419" s="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x14ac:dyDescent="0.25">
      <c r="A420" s="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x14ac:dyDescent="0.25">
      <c r="A421" s="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x14ac:dyDescent="0.25">
      <c r="A422" s="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x14ac:dyDescent="0.25">
      <c r="A423" s="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x14ac:dyDescent="0.25">
      <c r="A424" s="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x14ac:dyDescent="0.25">
      <c r="A425" s="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x14ac:dyDescent="0.25">
      <c r="A426" s="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x14ac:dyDescent="0.25">
      <c r="A427" s="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x14ac:dyDescent="0.25">
      <c r="A428" s="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x14ac:dyDescent="0.25">
      <c r="A429" s="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x14ac:dyDescent="0.25">
      <c r="A430" s="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x14ac:dyDescent="0.25">
      <c r="A431" s="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x14ac:dyDescent="0.25">
      <c r="A432" s="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x14ac:dyDescent="0.25">
      <c r="A433" s="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x14ac:dyDescent="0.25">
      <c r="A434" s="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x14ac:dyDescent="0.25">
      <c r="A435" s="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x14ac:dyDescent="0.25">
      <c r="A436" s="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x14ac:dyDescent="0.25">
      <c r="A437" s="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x14ac:dyDescent="0.25">
      <c r="A438" s="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x14ac:dyDescent="0.25">
      <c r="A439" s="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x14ac:dyDescent="0.25">
      <c r="A440" s="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x14ac:dyDescent="0.25">
      <c r="A441" s="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x14ac:dyDescent="0.25">
      <c r="A442" s="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x14ac:dyDescent="0.25">
      <c r="A443" s="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x14ac:dyDescent="0.25">
      <c r="A444" s="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x14ac:dyDescent="0.25">
      <c r="A445" s="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x14ac:dyDescent="0.25">
      <c r="A446" s="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x14ac:dyDescent="0.25">
      <c r="A447" s="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x14ac:dyDescent="0.25">
      <c r="A448" s="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x14ac:dyDescent="0.25">
      <c r="A449" s="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x14ac:dyDescent="0.25">
      <c r="A450" s="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x14ac:dyDescent="0.25">
      <c r="A451" s="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x14ac:dyDescent="0.25">
      <c r="A452" s="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x14ac:dyDescent="0.25">
      <c r="A453" s="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x14ac:dyDescent="0.25">
      <c r="A454" s="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x14ac:dyDescent="0.25">
      <c r="A455" s="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x14ac:dyDescent="0.25">
      <c r="A456" s="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x14ac:dyDescent="0.25">
      <c r="A457" s="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x14ac:dyDescent="0.25">
      <c r="A458" s="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x14ac:dyDescent="0.25">
      <c r="A459" s="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x14ac:dyDescent="0.25">
      <c r="A460" s="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x14ac:dyDescent="0.25">
      <c r="A461" s="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x14ac:dyDescent="0.25">
      <c r="A462" s="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x14ac:dyDescent="0.25">
      <c r="A463" s="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x14ac:dyDescent="0.25">
      <c r="A464" s="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x14ac:dyDescent="0.25">
      <c r="A465" s="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x14ac:dyDescent="0.25">
      <c r="A466" s="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x14ac:dyDescent="0.25">
      <c r="A467" s="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x14ac:dyDescent="0.25">
      <c r="A468" s="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x14ac:dyDescent="0.25">
      <c r="A469" s="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x14ac:dyDescent="0.25">
      <c r="A470" s="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x14ac:dyDescent="0.25">
      <c r="A471" s="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x14ac:dyDescent="0.25">
      <c r="A472" s="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x14ac:dyDescent="0.25">
      <c r="A473" s="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x14ac:dyDescent="0.25">
      <c r="A474" s="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x14ac:dyDescent="0.25">
      <c r="A475" s="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x14ac:dyDescent="0.25">
      <c r="A476" s="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x14ac:dyDescent="0.25">
      <c r="A477" s="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x14ac:dyDescent="0.25">
      <c r="A478" s="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x14ac:dyDescent="0.25">
      <c r="A479" s="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x14ac:dyDescent="0.25">
      <c r="A480" s="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x14ac:dyDescent="0.25">
      <c r="A481" s="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x14ac:dyDescent="0.25">
      <c r="A482" s="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x14ac:dyDescent="0.25">
      <c r="A483" s="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x14ac:dyDescent="0.25">
      <c r="A484" s="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x14ac:dyDescent="0.25">
      <c r="A485" s="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x14ac:dyDescent="0.25">
      <c r="A486" s="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x14ac:dyDescent="0.25">
      <c r="A487" s="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x14ac:dyDescent="0.25">
      <c r="A488" s="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x14ac:dyDescent="0.25">
      <c r="A489" s="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x14ac:dyDescent="0.25">
      <c r="A490" s="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x14ac:dyDescent="0.25">
      <c r="A491" s="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x14ac:dyDescent="0.25">
      <c r="A492" s="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x14ac:dyDescent="0.25">
      <c r="A493" s="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x14ac:dyDescent="0.25">
      <c r="A494" s="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x14ac:dyDescent="0.25">
      <c r="A495" s="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x14ac:dyDescent="0.25">
      <c r="A496" s="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x14ac:dyDescent="0.25">
      <c r="A497" s="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x14ac:dyDescent="0.25">
      <c r="A498" s="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x14ac:dyDescent="0.25">
      <c r="A499" s="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x14ac:dyDescent="0.25">
      <c r="A500" s="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x14ac:dyDescent="0.25">
      <c r="A501" s="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x14ac:dyDescent="0.25">
      <c r="A502" s="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x14ac:dyDescent="0.25">
      <c r="A503" s="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x14ac:dyDescent="0.25">
      <c r="A504" s="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x14ac:dyDescent="0.25">
      <c r="A505" s="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x14ac:dyDescent="0.25">
      <c r="A506" s="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x14ac:dyDescent="0.25">
      <c r="A507" s="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x14ac:dyDescent="0.25">
      <c r="A508" s="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x14ac:dyDescent="0.25">
      <c r="A509" s="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x14ac:dyDescent="0.25">
      <c r="A510" s="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x14ac:dyDescent="0.25">
      <c r="A511" s="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x14ac:dyDescent="0.25">
      <c r="A512" s="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x14ac:dyDescent="0.25">
      <c r="A513" s="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x14ac:dyDescent="0.25">
      <c r="A514" s="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x14ac:dyDescent="0.25">
      <c r="A515" s="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x14ac:dyDescent="0.25">
      <c r="A516" s="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x14ac:dyDescent="0.25">
      <c r="A517" s="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x14ac:dyDescent="0.25">
      <c r="A518" s="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x14ac:dyDescent="0.25">
      <c r="A519" s="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x14ac:dyDescent="0.25">
      <c r="A520" s="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x14ac:dyDescent="0.25">
      <c r="A521" s="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x14ac:dyDescent="0.25">
      <c r="A522" s="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x14ac:dyDescent="0.25">
      <c r="A523" s="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x14ac:dyDescent="0.25">
      <c r="A524" s="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x14ac:dyDescent="0.25">
      <c r="A525" s="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x14ac:dyDescent="0.25">
      <c r="A526" s="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x14ac:dyDescent="0.25">
      <c r="A527" s="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x14ac:dyDescent="0.25">
      <c r="A528" s="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x14ac:dyDescent="0.25">
      <c r="A529" s="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x14ac:dyDescent="0.25">
      <c r="A530" s="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x14ac:dyDescent="0.25">
      <c r="A531" s="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x14ac:dyDescent="0.25">
      <c r="A532" s="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x14ac:dyDescent="0.25">
      <c r="A533" s="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x14ac:dyDescent="0.25">
      <c r="A534" s="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x14ac:dyDescent="0.25">
      <c r="A535" s="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x14ac:dyDescent="0.25">
      <c r="A536" s="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x14ac:dyDescent="0.25">
      <c r="A537" s="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x14ac:dyDescent="0.25">
      <c r="A538" s="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x14ac:dyDescent="0.25">
      <c r="A539" s="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x14ac:dyDescent="0.25">
      <c r="A540" s="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x14ac:dyDescent="0.25">
      <c r="A541" s="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x14ac:dyDescent="0.25">
      <c r="A542" s="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x14ac:dyDescent="0.25">
      <c r="A543" s="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x14ac:dyDescent="0.25">
      <c r="A544" s="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x14ac:dyDescent="0.25">
      <c r="A545" s="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x14ac:dyDescent="0.25">
      <c r="A546" s="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x14ac:dyDescent="0.25">
      <c r="A547" s="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x14ac:dyDescent="0.25">
      <c r="A548" s="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x14ac:dyDescent="0.25">
      <c r="A549" s="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x14ac:dyDescent="0.25">
      <c r="A550" s="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x14ac:dyDescent="0.25">
      <c r="A551" s="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x14ac:dyDescent="0.25">
      <c r="A552" s="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x14ac:dyDescent="0.25">
      <c r="A553" s="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x14ac:dyDescent="0.25">
      <c r="A554" s="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x14ac:dyDescent="0.25">
      <c r="A555" s="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x14ac:dyDescent="0.25">
      <c r="A556" s="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x14ac:dyDescent="0.25">
      <c r="A557" s="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x14ac:dyDescent="0.25">
      <c r="A558" s="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x14ac:dyDescent="0.25">
      <c r="A559" s="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x14ac:dyDescent="0.25">
      <c r="A560" s="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x14ac:dyDescent="0.25">
      <c r="A561" s="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x14ac:dyDescent="0.25">
      <c r="A562" s="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x14ac:dyDescent="0.25">
      <c r="A563" s="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x14ac:dyDescent="0.25">
      <c r="A564" s="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x14ac:dyDescent="0.25">
      <c r="A565" s="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x14ac:dyDescent="0.25">
      <c r="A566" s="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x14ac:dyDescent="0.25">
      <c r="A567" s="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x14ac:dyDescent="0.25">
      <c r="A568" s="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x14ac:dyDescent="0.25">
      <c r="A569" s="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x14ac:dyDescent="0.25">
      <c r="A570" s="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x14ac:dyDescent="0.25">
      <c r="A571" s="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x14ac:dyDescent="0.25">
      <c r="A572" s="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x14ac:dyDescent="0.25">
      <c r="A573" s="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x14ac:dyDescent="0.25">
      <c r="A574" s="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x14ac:dyDescent="0.25">
      <c r="A575" s="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x14ac:dyDescent="0.25">
      <c r="A576" s="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x14ac:dyDescent="0.25">
      <c r="A577" s="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x14ac:dyDescent="0.25">
      <c r="A578" s="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x14ac:dyDescent="0.25">
      <c r="A579" s="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x14ac:dyDescent="0.25">
      <c r="A580" s="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x14ac:dyDescent="0.25">
      <c r="A581" s="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x14ac:dyDescent="0.25">
      <c r="A582" s="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x14ac:dyDescent="0.25">
      <c r="A583" s="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x14ac:dyDescent="0.25">
      <c r="A584" s="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x14ac:dyDescent="0.25">
      <c r="A585" s="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x14ac:dyDescent="0.25">
      <c r="A586" s="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x14ac:dyDescent="0.25">
      <c r="A587" s="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x14ac:dyDescent="0.25">
      <c r="A588" s="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x14ac:dyDescent="0.25">
      <c r="A589" s="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x14ac:dyDescent="0.25">
      <c r="A590" s="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x14ac:dyDescent="0.25">
      <c r="A591" s="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x14ac:dyDescent="0.25">
      <c r="A592" s="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x14ac:dyDescent="0.25">
      <c r="A593" s="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x14ac:dyDescent="0.25">
      <c r="A594" s="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x14ac:dyDescent="0.25">
      <c r="A595" s="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x14ac:dyDescent="0.25">
      <c r="A596" s="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x14ac:dyDescent="0.25">
      <c r="A597" s="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x14ac:dyDescent="0.25">
      <c r="A598" s="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x14ac:dyDescent="0.25">
      <c r="A599" s="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x14ac:dyDescent="0.25">
      <c r="A600" s="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x14ac:dyDescent="0.25">
      <c r="A601" s="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x14ac:dyDescent="0.25">
      <c r="A602" s="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x14ac:dyDescent="0.25">
      <c r="A603" s="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x14ac:dyDescent="0.25">
      <c r="A604" s="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x14ac:dyDescent="0.25">
      <c r="A605" s="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x14ac:dyDescent="0.25">
      <c r="A606" s="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x14ac:dyDescent="0.25">
      <c r="A607" s="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x14ac:dyDescent="0.25">
      <c r="A608" s="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x14ac:dyDescent="0.25">
      <c r="A609" s="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x14ac:dyDescent="0.25">
      <c r="A610" s="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x14ac:dyDescent="0.25">
      <c r="A611" s="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x14ac:dyDescent="0.25">
      <c r="A612" s="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x14ac:dyDescent="0.25">
      <c r="A613" s="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x14ac:dyDescent="0.25">
      <c r="A614" s="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x14ac:dyDescent="0.25">
      <c r="A615" s="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x14ac:dyDescent="0.25">
      <c r="A616" s="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x14ac:dyDescent="0.25">
      <c r="A617" s="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x14ac:dyDescent="0.25">
      <c r="A618" s="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x14ac:dyDescent="0.25">
      <c r="A619" s="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x14ac:dyDescent="0.25">
      <c r="A620" s="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x14ac:dyDescent="0.25">
      <c r="A621" s="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x14ac:dyDescent="0.25">
      <c r="A622" s="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x14ac:dyDescent="0.25">
      <c r="A623" s="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x14ac:dyDescent="0.25">
      <c r="A624" s="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x14ac:dyDescent="0.25">
      <c r="A625" s="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x14ac:dyDescent="0.25">
      <c r="A626" s="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x14ac:dyDescent="0.25">
      <c r="A627" s="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x14ac:dyDescent="0.25">
      <c r="A628" s="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x14ac:dyDescent="0.25">
      <c r="A629" s="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x14ac:dyDescent="0.25">
      <c r="A630" s="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x14ac:dyDescent="0.25">
      <c r="A631" s="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x14ac:dyDescent="0.25">
      <c r="A632" s="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x14ac:dyDescent="0.25">
      <c r="A633" s="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x14ac:dyDescent="0.25">
      <c r="A634" s="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x14ac:dyDescent="0.25">
      <c r="A635" s="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x14ac:dyDescent="0.25">
      <c r="A636" s="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x14ac:dyDescent="0.25">
      <c r="A637" s="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x14ac:dyDescent="0.25">
      <c r="A638" s="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x14ac:dyDescent="0.25">
      <c r="A639" s="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x14ac:dyDescent="0.25">
      <c r="A640" s="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x14ac:dyDescent="0.25">
      <c r="A641" s="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x14ac:dyDescent="0.25">
      <c r="A642" s="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x14ac:dyDescent="0.25">
      <c r="A643" s="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x14ac:dyDescent="0.25">
      <c r="A644" s="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x14ac:dyDescent="0.25">
      <c r="A645" s="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x14ac:dyDescent="0.25">
      <c r="A646" s="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x14ac:dyDescent="0.25">
      <c r="A647" s="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x14ac:dyDescent="0.25">
      <c r="A648" s="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x14ac:dyDescent="0.25">
      <c r="A649" s="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x14ac:dyDescent="0.25">
      <c r="A650" s="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x14ac:dyDescent="0.25">
      <c r="A651" s="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x14ac:dyDescent="0.25">
      <c r="A652" s="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x14ac:dyDescent="0.25">
      <c r="A653" s="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x14ac:dyDescent="0.25">
      <c r="A654" s="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x14ac:dyDescent="0.25">
      <c r="A655" s="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x14ac:dyDescent="0.25">
      <c r="A656" s="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x14ac:dyDescent="0.25">
      <c r="A657" s="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x14ac:dyDescent="0.25">
      <c r="A658" s="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x14ac:dyDescent="0.25">
      <c r="A659" s="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x14ac:dyDescent="0.25">
      <c r="A660" s="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x14ac:dyDescent="0.25">
      <c r="A661" s="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x14ac:dyDescent="0.25">
      <c r="A662" s="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x14ac:dyDescent="0.25">
      <c r="A663" s="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x14ac:dyDescent="0.25">
      <c r="A664" s="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x14ac:dyDescent="0.25">
      <c r="A665" s="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x14ac:dyDescent="0.25">
      <c r="A666" s="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x14ac:dyDescent="0.25">
      <c r="A667" s="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x14ac:dyDescent="0.25">
      <c r="A668" s="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x14ac:dyDescent="0.25">
      <c r="A669" s="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x14ac:dyDescent="0.25">
      <c r="A670" s="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x14ac:dyDescent="0.25">
      <c r="A671" s="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x14ac:dyDescent="0.25">
      <c r="A672" s="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x14ac:dyDescent="0.25">
      <c r="A673" s="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x14ac:dyDescent="0.25">
      <c r="A674" s="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x14ac:dyDescent="0.25">
      <c r="A675" s="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x14ac:dyDescent="0.25">
      <c r="A676" s="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x14ac:dyDescent="0.25">
      <c r="A677" s="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x14ac:dyDescent="0.25">
      <c r="A678" s="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x14ac:dyDescent="0.25">
      <c r="A679" s="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x14ac:dyDescent="0.25">
      <c r="A680" s="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x14ac:dyDescent="0.25">
      <c r="A681" s="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x14ac:dyDescent="0.25">
      <c r="A682" s="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x14ac:dyDescent="0.25">
      <c r="A683" s="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x14ac:dyDescent="0.25">
      <c r="A684" s="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x14ac:dyDescent="0.25">
      <c r="A685" s="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x14ac:dyDescent="0.25">
      <c r="A686" s="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x14ac:dyDescent="0.25">
      <c r="A687" s="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x14ac:dyDescent="0.25">
      <c r="A688" s="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x14ac:dyDescent="0.25">
      <c r="A689" s="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x14ac:dyDescent="0.25">
      <c r="A690" s="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x14ac:dyDescent="0.25">
      <c r="A691" s="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x14ac:dyDescent="0.25">
      <c r="A692" s="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x14ac:dyDescent="0.25">
      <c r="A693" s="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x14ac:dyDescent="0.25">
      <c r="A694" s="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x14ac:dyDescent="0.25">
      <c r="A695" s="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x14ac:dyDescent="0.25">
      <c r="A696" s="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x14ac:dyDescent="0.25">
      <c r="A697" s="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x14ac:dyDescent="0.25">
      <c r="A698" s="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x14ac:dyDescent="0.25">
      <c r="A699" s="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x14ac:dyDescent="0.25">
      <c r="A700" s="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x14ac:dyDescent="0.25">
      <c r="A701" s="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x14ac:dyDescent="0.25">
      <c r="A702" s="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x14ac:dyDescent="0.25">
      <c r="A703" s="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x14ac:dyDescent="0.25">
      <c r="A704" s="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x14ac:dyDescent="0.25">
      <c r="A705" s="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x14ac:dyDescent="0.25">
      <c r="A706" s="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x14ac:dyDescent="0.25">
      <c r="A707" s="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x14ac:dyDescent="0.25">
      <c r="A708" s="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x14ac:dyDescent="0.25">
      <c r="A709" s="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x14ac:dyDescent="0.25">
      <c r="A710" s="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x14ac:dyDescent="0.25">
      <c r="A711" s="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x14ac:dyDescent="0.25">
      <c r="A712" s="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x14ac:dyDescent="0.25">
      <c r="A713" s="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x14ac:dyDescent="0.25">
      <c r="A714" s="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x14ac:dyDescent="0.25">
      <c r="A715" s="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x14ac:dyDescent="0.25">
      <c r="A716" s="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x14ac:dyDescent="0.25">
      <c r="A717" s="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x14ac:dyDescent="0.25">
      <c r="A718" s="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x14ac:dyDescent="0.25">
      <c r="A719" s="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x14ac:dyDescent="0.25">
      <c r="A720" s="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x14ac:dyDescent="0.25">
      <c r="A721" s="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x14ac:dyDescent="0.25">
      <c r="A722" s="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x14ac:dyDescent="0.25">
      <c r="A723" s="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x14ac:dyDescent="0.25">
      <c r="A724" s="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x14ac:dyDescent="0.25">
      <c r="A725" s="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x14ac:dyDescent="0.25">
      <c r="A726" s="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x14ac:dyDescent="0.25">
      <c r="A727" s="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x14ac:dyDescent="0.25">
      <c r="A728" s="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x14ac:dyDescent="0.25">
      <c r="A729" s="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x14ac:dyDescent="0.25">
      <c r="A730" s="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x14ac:dyDescent="0.25">
      <c r="A731" s="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x14ac:dyDescent="0.25">
      <c r="A732" s="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x14ac:dyDescent="0.25">
      <c r="A733" s="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x14ac:dyDescent="0.25">
      <c r="A734" s="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x14ac:dyDescent="0.25">
      <c r="A735" s="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x14ac:dyDescent="0.25">
      <c r="A736" s="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x14ac:dyDescent="0.25">
      <c r="A737" s="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x14ac:dyDescent="0.25">
      <c r="A738" s="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x14ac:dyDescent="0.25">
      <c r="A739" s="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x14ac:dyDescent="0.25">
      <c r="A740" s="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x14ac:dyDescent="0.25">
      <c r="A741" s="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x14ac:dyDescent="0.25">
      <c r="A742" s="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x14ac:dyDescent="0.25">
      <c r="A743" s="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x14ac:dyDescent="0.25">
      <c r="A744" s="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x14ac:dyDescent="0.25">
      <c r="A745" s="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x14ac:dyDescent="0.25">
      <c r="A746" s="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x14ac:dyDescent="0.25">
      <c r="A747" s="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x14ac:dyDescent="0.25">
      <c r="A748" s="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x14ac:dyDescent="0.25">
      <c r="A749" s="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x14ac:dyDescent="0.25">
      <c r="A750" s="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x14ac:dyDescent="0.25">
      <c r="A751" s="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x14ac:dyDescent="0.25">
      <c r="A752" s="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x14ac:dyDescent="0.25">
      <c r="A753" s="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x14ac:dyDescent="0.25">
      <c r="A754" s="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x14ac:dyDescent="0.25">
      <c r="A755" s="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x14ac:dyDescent="0.25">
      <c r="A756" s="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x14ac:dyDescent="0.25">
      <c r="A757" s="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x14ac:dyDescent="0.25">
      <c r="A758" s="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x14ac:dyDescent="0.25">
      <c r="A759" s="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x14ac:dyDescent="0.25">
      <c r="A760" s="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x14ac:dyDescent="0.25">
      <c r="A761" s="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x14ac:dyDescent="0.25">
      <c r="A762" s="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x14ac:dyDescent="0.25">
      <c r="A763" s="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x14ac:dyDescent="0.25">
      <c r="A764" s="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x14ac:dyDescent="0.25">
      <c r="A765" s="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x14ac:dyDescent="0.25">
      <c r="A766" s="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x14ac:dyDescent="0.25">
      <c r="A767" s="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x14ac:dyDescent="0.25">
      <c r="A768" s="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x14ac:dyDescent="0.25">
      <c r="A769" s="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x14ac:dyDescent="0.25">
      <c r="A770" s="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x14ac:dyDescent="0.25">
      <c r="A771" s="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x14ac:dyDescent="0.25">
      <c r="A772" s="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x14ac:dyDescent="0.25">
      <c r="A773" s="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x14ac:dyDescent="0.25">
      <c r="A774" s="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x14ac:dyDescent="0.25">
      <c r="A775" s="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x14ac:dyDescent="0.25">
      <c r="A776" s="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x14ac:dyDescent="0.25">
      <c r="A777" s="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x14ac:dyDescent="0.25">
      <c r="A778" s="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x14ac:dyDescent="0.25">
      <c r="A779" s="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x14ac:dyDescent="0.25">
      <c r="A780" s="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x14ac:dyDescent="0.25">
      <c r="A781" s="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x14ac:dyDescent="0.25">
      <c r="A782" s="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x14ac:dyDescent="0.25">
      <c r="A783" s="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x14ac:dyDescent="0.25">
      <c r="A784" s="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x14ac:dyDescent="0.25">
      <c r="A785" s="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x14ac:dyDescent="0.25">
      <c r="A786" s="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x14ac:dyDescent="0.25">
      <c r="A787" s="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x14ac:dyDescent="0.25">
      <c r="A788" s="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x14ac:dyDescent="0.25">
      <c r="A789" s="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x14ac:dyDescent="0.25">
      <c r="A790" s="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x14ac:dyDescent="0.25">
      <c r="A791" s="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x14ac:dyDescent="0.25">
      <c r="A792" s="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x14ac:dyDescent="0.25">
      <c r="A793" s="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x14ac:dyDescent="0.25">
      <c r="A794" s="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x14ac:dyDescent="0.25">
      <c r="A795" s="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x14ac:dyDescent="0.25">
      <c r="A796" s="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x14ac:dyDescent="0.25">
      <c r="A797" s="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x14ac:dyDescent="0.25">
      <c r="A798" s="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x14ac:dyDescent="0.25">
      <c r="A799" s="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x14ac:dyDescent="0.25">
      <c r="A800" s="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x14ac:dyDescent="0.25">
      <c r="A801" s="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x14ac:dyDescent="0.25">
      <c r="A802" s="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x14ac:dyDescent="0.25">
      <c r="A803" s="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x14ac:dyDescent="0.25">
      <c r="A804" s="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x14ac:dyDescent="0.25">
      <c r="A805" s="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x14ac:dyDescent="0.25">
      <c r="A806" s="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x14ac:dyDescent="0.25">
      <c r="A807" s="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x14ac:dyDescent="0.25">
      <c r="A808" s="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x14ac:dyDescent="0.25">
      <c r="A809" s="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x14ac:dyDescent="0.25">
      <c r="A810" s="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x14ac:dyDescent="0.25">
      <c r="A811" s="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x14ac:dyDescent="0.25">
      <c r="A812" s="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x14ac:dyDescent="0.25">
      <c r="A813" s="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x14ac:dyDescent="0.25">
      <c r="A814" s="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x14ac:dyDescent="0.25">
      <c r="A815" s="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x14ac:dyDescent="0.25">
      <c r="A816" s="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x14ac:dyDescent="0.25">
      <c r="A817" s="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x14ac:dyDescent="0.25">
      <c r="A818" s="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x14ac:dyDescent="0.25">
      <c r="A819" s="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x14ac:dyDescent="0.25">
      <c r="A820" s="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x14ac:dyDescent="0.25">
      <c r="A821" s="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x14ac:dyDescent="0.25">
      <c r="A822" s="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x14ac:dyDescent="0.25">
      <c r="A823" s="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x14ac:dyDescent="0.25">
      <c r="A824" s="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x14ac:dyDescent="0.25">
      <c r="A825" s="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x14ac:dyDescent="0.25">
      <c r="A826" s="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x14ac:dyDescent="0.25">
      <c r="A827" s="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x14ac:dyDescent="0.25">
      <c r="A828" s="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x14ac:dyDescent="0.25">
      <c r="A829" s="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x14ac:dyDescent="0.25">
      <c r="A830" s="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x14ac:dyDescent="0.25">
      <c r="A831" s="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x14ac:dyDescent="0.25">
      <c r="A832" s="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x14ac:dyDescent="0.25">
      <c r="A833" s="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x14ac:dyDescent="0.25">
      <c r="A834" s="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x14ac:dyDescent="0.25">
      <c r="A835" s="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x14ac:dyDescent="0.25">
      <c r="A836" s="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x14ac:dyDescent="0.25">
      <c r="A837" s="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x14ac:dyDescent="0.25">
      <c r="A838" s="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x14ac:dyDescent="0.25">
      <c r="A839" s="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x14ac:dyDescent="0.25">
      <c r="A840" s="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x14ac:dyDescent="0.25">
      <c r="A841" s="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x14ac:dyDescent="0.25">
      <c r="A842" s="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x14ac:dyDescent="0.25">
      <c r="A843" s="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x14ac:dyDescent="0.25">
      <c r="A844" s="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x14ac:dyDescent="0.25">
      <c r="A845" s="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x14ac:dyDescent="0.25">
      <c r="A846" s="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x14ac:dyDescent="0.25">
      <c r="A847" s="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x14ac:dyDescent="0.25">
      <c r="A848" s="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x14ac:dyDescent="0.25">
      <c r="A849" s="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x14ac:dyDescent="0.25">
      <c r="A850" s="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x14ac:dyDescent="0.25">
      <c r="A851" s="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x14ac:dyDescent="0.25">
      <c r="A852" s="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x14ac:dyDescent="0.25">
      <c r="A853" s="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x14ac:dyDescent="0.25">
      <c r="A854" s="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x14ac:dyDescent="0.25">
      <c r="A855" s="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x14ac:dyDescent="0.25">
      <c r="A856" s="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x14ac:dyDescent="0.25">
      <c r="A857" s="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x14ac:dyDescent="0.25">
      <c r="A858" s="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x14ac:dyDescent="0.25">
      <c r="A859" s="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x14ac:dyDescent="0.25">
      <c r="A860" s="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x14ac:dyDescent="0.25">
      <c r="A861" s="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x14ac:dyDescent="0.25">
      <c r="A862" s="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x14ac:dyDescent="0.25">
      <c r="A863" s="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x14ac:dyDescent="0.25">
      <c r="A864" s="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x14ac:dyDescent="0.25">
      <c r="A865" s="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x14ac:dyDescent="0.25">
      <c r="A866" s="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x14ac:dyDescent="0.25">
      <c r="A867" s="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x14ac:dyDescent="0.25">
      <c r="A868" s="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x14ac:dyDescent="0.25">
      <c r="A869" s="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x14ac:dyDescent="0.25">
      <c r="A870" s="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x14ac:dyDescent="0.25">
      <c r="A871" s="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x14ac:dyDescent="0.25">
      <c r="A872" s="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x14ac:dyDescent="0.25">
      <c r="A873" s="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x14ac:dyDescent="0.25">
      <c r="A874" s="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x14ac:dyDescent="0.25">
      <c r="A875" s="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x14ac:dyDescent="0.25">
      <c r="A876" s="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x14ac:dyDescent="0.25">
      <c r="A877" s="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x14ac:dyDescent="0.25">
      <c r="A878" s="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x14ac:dyDescent="0.25">
      <c r="A879" s="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x14ac:dyDescent="0.25">
      <c r="A880" s="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x14ac:dyDescent="0.25">
      <c r="A881" s="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x14ac:dyDescent="0.25">
      <c r="A882" s="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x14ac:dyDescent="0.25">
      <c r="A883" s="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x14ac:dyDescent="0.25">
      <c r="A884" s="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x14ac:dyDescent="0.25">
      <c r="A885" s="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x14ac:dyDescent="0.25">
      <c r="A886" s="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x14ac:dyDescent="0.25">
      <c r="A887" s="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x14ac:dyDescent="0.25">
      <c r="A888" s="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x14ac:dyDescent="0.25">
      <c r="A889" s="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x14ac:dyDescent="0.25">
      <c r="A890" s="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x14ac:dyDescent="0.25">
      <c r="A891" s="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x14ac:dyDescent="0.25">
      <c r="A892" s="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x14ac:dyDescent="0.25">
      <c r="A893" s="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x14ac:dyDescent="0.25">
      <c r="A894" s="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x14ac:dyDescent="0.25">
      <c r="A895" s="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x14ac:dyDescent="0.25">
      <c r="A896" s="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x14ac:dyDescent="0.25">
      <c r="A897" s="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x14ac:dyDescent="0.25">
      <c r="A898" s="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x14ac:dyDescent="0.25">
      <c r="A899" s="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x14ac:dyDescent="0.25">
      <c r="A900" s="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x14ac:dyDescent="0.25">
      <c r="A901" s="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x14ac:dyDescent="0.25">
      <c r="A902" s="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x14ac:dyDescent="0.25">
      <c r="A903" s="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x14ac:dyDescent="0.25">
      <c r="A904" s="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x14ac:dyDescent="0.25">
      <c r="A905" s="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x14ac:dyDescent="0.25">
      <c r="A906" s="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x14ac:dyDescent="0.25">
      <c r="A907" s="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x14ac:dyDescent="0.25">
      <c r="A908" s="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x14ac:dyDescent="0.25">
      <c r="A909" s="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x14ac:dyDescent="0.25">
      <c r="A910" s="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x14ac:dyDescent="0.25">
      <c r="A911" s="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x14ac:dyDescent="0.25">
      <c r="A912" s="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x14ac:dyDescent="0.25">
      <c r="A913" s="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x14ac:dyDescent="0.25">
      <c r="A914" s="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x14ac:dyDescent="0.25">
      <c r="A915" s="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x14ac:dyDescent="0.25">
      <c r="A916" s="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x14ac:dyDescent="0.25">
      <c r="A917" s="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x14ac:dyDescent="0.25">
      <c r="A918" s="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x14ac:dyDescent="0.25">
      <c r="A919" s="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x14ac:dyDescent="0.25">
      <c r="A920" s="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x14ac:dyDescent="0.25">
      <c r="A921" s="1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x14ac:dyDescent="0.25">
      <c r="A922" s="1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x14ac:dyDescent="0.25">
      <c r="A923" s="1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x14ac:dyDescent="0.25">
      <c r="A924" s="1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x14ac:dyDescent="0.25">
      <c r="A925" s="1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x14ac:dyDescent="0.25">
      <c r="A926" s="1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x14ac:dyDescent="0.25">
      <c r="A927" s="1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x14ac:dyDescent="0.25">
      <c r="A928" s="1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x14ac:dyDescent="0.25">
      <c r="A929" s="1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x14ac:dyDescent="0.25">
      <c r="A930" s="1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x14ac:dyDescent="0.25">
      <c r="A931" s="1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x14ac:dyDescent="0.25">
      <c r="A932" s="1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x14ac:dyDescent="0.25">
      <c r="A933" s="1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x14ac:dyDescent="0.25">
      <c r="A934" s="1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x14ac:dyDescent="0.25">
      <c r="A935" s="1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x14ac:dyDescent="0.25">
      <c r="A936" s="1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x14ac:dyDescent="0.25">
      <c r="A937" s="1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x14ac:dyDescent="0.25">
      <c r="A938" s="1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x14ac:dyDescent="0.25">
      <c r="A939" s="1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x14ac:dyDescent="0.25">
      <c r="A940" s="1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x14ac:dyDescent="0.25">
      <c r="A941" s="1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x14ac:dyDescent="0.25">
      <c r="A942" s="1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x14ac:dyDescent="0.25">
      <c r="A943" s="1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x14ac:dyDescent="0.25">
      <c r="A944" s="1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x14ac:dyDescent="0.25">
      <c r="A945" s="1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x14ac:dyDescent="0.25">
      <c r="A946" s="1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x14ac:dyDescent="0.25">
      <c r="A947" s="1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x14ac:dyDescent="0.25">
      <c r="A948" s="1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x14ac:dyDescent="0.25">
      <c r="A949" s="1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x14ac:dyDescent="0.25">
      <c r="A950" s="1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x14ac:dyDescent="0.25">
      <c r="A951" s="1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x14ac:dyDescent="0.25">
      <c r="A952" s="1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x14ac:dyDescent="0.25">
      <c r="A953" s="1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x14ac:dyDescent="0.25">
      <c r="A954" s="1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x14ac:dyDescent="0.25">
      <c r="A955" s="1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x14ac:dyDescent="0.25">
      <c r="A956" s="1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x14ac:dyDescent="0.25">
      <c r="A957" s="1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x14ac:dyDescent="0.25">
      <c r="A958" s="1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x14ac:dyDescent="0.25">
      <c r="A959" s="1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x14ac:dyDescent="0.25">
      <c r="A960" s="1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x14ac:dyDescent="0.25">
      <c r="A961" s="1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x14ac:dyDescent="0.25">
      <c r="A962" s="1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x14ac:dyDescent="0.25">
      <c r="A963" s="1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x14ac:dyDescent="0.25">
      <c r="A964" s="1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x14ac:dyDescent="0.25">
      <c r="A965" s="1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x14ac:dyDescent="0.25">
      <c r="A966" s="1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x14ac:dyDescent="0.25">
      <c r="A967" s="1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x14ac:dyDescent="0.25">
      <c r="A968" s="1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x14ac:dyDescent="0.25">
      <c r="A969" s="1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x14ac:dyDescent="0.25">
      <c r="A970" s="1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x14ac:dyDescent="0.25">
      <c r="A971" s="1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x14ac:dyDescent="0.25">
      <c r="A972" s="1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x14ac:dyDescent="0.25">
      <c r="A973" s="1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x14ac:dyDescent="0.25">
      <c r="A974" s="1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x14ac:dyDescent="0.25">
      <c r="A975" s="1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x14ac:dyDescent="0.25">
      <c r="A976" s="1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x14ac:dyDescent="0.25">
      <c r="A977" s="1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x14ac:dyDescent="0.25">
      <c r="A978" s="1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x14ac:dyDescent="0.25">
      <c r="A979" s="1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x14ac:dyDescent="0.25">
      <c r="A980" s="1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x14ac:dyDescent="0.25">
      <c r="A981" s="1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x14ac:dyDescent="0.25">
      <c r="A982" s="1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x14ac:dyDescent="0.25">
      <c r="A983" s="1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x14ac:dyDescent="0.25">
      <c r="A984" s="1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x14ac:dyDescent="0.25">
      <c r="A985" s="1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x14ac:dyDescent="0.25">
      <c r="A986" s="1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x14ac:dyDescent="0.25">
      <c r="A987" s="1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x14ac:dyDescent="0.25">
      <c r="A988" s="1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x14ac:dyDescent="0.25">
      <c r="A989" s="1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x14ac:dyDescent="0.25">
      <c r="A990" s="1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x14ac:dyDescent="0.25">
      <c r="A991" s="1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x14ac:dyDescent="0.25">
      <c r="A992" s="1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x14ac:dyDescent="0.25">
      <c r="A993" s="1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x14ac:dyDescent="0.25">
      <c r="A994" s="1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x14ac:dyDescent="0.25">
      <c r="A995" s="1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x14ac:dyDescent="0.25">
      <c r="A996" s="1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x14ac:dyDescent="0.25">
      <c r="A997" s="1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x14ac:dyDescent="0.25">
      <c r="A998" s="1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x14ac:dyDescent="0.25">
      <c r="A999" s="1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x14ac:dyDescent="0.25">
      <c r="A1000" s="1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x14ac:dyDescent="0.25">
      <c r="A1001" s="1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x14ac:dyDescent="0.25">
      <c r="A1002" s="1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x14ac:dyDescent="0.25">
      <c r="A1003" s="1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 x14ac:dyDescent="0.25">
      <c r="A1004" s="1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1:29" x14ac:dyDescent="0.25">
      <c r="A1005" s="1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1:29" x14ac:dyDescent="0.25">
      <c r="A1006" s="1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spans="1:29" x14ac:dyDescent="0.25">
      <c r="A1007" s="1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  <row r="1008" spans="1:29" x14ac:dyDescent="0.25">
      <c r="A1008" s="1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</row>
    <row r="1009" spans="1:29" x14ac:dyDescent="0.25">
      <c r="A1009" s="1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</row>
    <row r="1010" spans="1:29" x14ac:dyDescent="0.25">
      <c r="A1010" s="1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</row>
    <row r="1011" spans="1:29" x14ac:dyDescent="0.25">
      <c r="A1011" s="1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</row>
    <row r="1012" spans="1:29" x14ac:dyDescent="0.25">
      <c r="A1012" s="1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</row>
    <row r="1013" spans="1:29" x14ac:dyDescent="0.25">
      <c r="A1013" s="1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</row>
    <row r="1014" spans="1:29" x14ac:dyDescent="0.25">
      <c r="A1014" s="1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</row>
    <row r="1015" spans="1:29" x14ac:dyDescent="0.25">
      <c r="A1015" s="1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</row>
    <row r="1016" spans="1:29" x14ac:dyDescent="0.25">
      <c r="A1016" s="1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</row>
    <row r="1017" spans="1:29" x14ac:dyDescent="0.25">
      <c r="A1017" s="1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</row>
    <row r="1018" spans="1:29" x14ac:dyDescent="0.25">
      <c r="A1018" s="1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</row>
    <row r="1019" spans="1:29" x14ac:dyDescent="0.25">
      <c r="A1019" s="1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</row>
    <row r="1020" spans="1:29" x14ac:dyDescent="0.25">
      <c r="A1020" s="1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</row>
    <row r="1021" spans="1:29" x14ac:dyDescent="0.25">
      <c r="A1021" s="1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</row>
    <row r="1022" spans="1:29" x14ac:dyDescent="0.25">
      <c r="A1022" s="1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</row>
    <row r="1023" spans="1:29" x14ac:dyDescent="0.25">
      <c r="A1023" s="1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</row>
    <row r="1024" spans="1:29" x14ac:dyDescent="0.25">
      <c r="A1024" s="1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</row>
    <row r="1025" spans="1:29" x14ac:dyDescent="0.25">
      <c r="A1025" s="1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</row>
    <row r="1026" spans="1:29" x14ac:dyDescent="0.25">
      <c r="A1026" s="1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</row>
    <row r="1027" spans="1:29" x14ac:dyDescent="0.25">
      <c r="A1027" s="1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</row>
    <row r="1028" spans="1:29" x14ac:dyDescent="0.25">
      <c r="A1028" s="1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</row>
    <row r="1029" spans="1:29" x14ac:dyDescent="0.25">
      <c r="A1029" s="1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</row>
    <row r="1030" spans="1:29" x14ac:dyDescent="0.25">
      <c r="A1030" s="1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</row>
    <row r="1031" spans="1:29" x14ac:dyDescent="0.25">
      <c r="A1031" s="1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</row>
    <row r="1032" spans="1:29" x14ac:dyDescent="0.25">
      <c r="A1032" s="1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</row>
    <row r="1033" spans="1:29" x14ac:dyDescent="0.25">
      <c r="A1033" s="1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</row>
    <row r="1034" spans="1:29" x14ac:dyDescent="0.25">
      <c r="A1034" s="1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</row>
    <row r="1035" spans="1:29" x14ac:dyDescent="0.25">
      <c r="A1035" s="1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</row>
    <row r="1036" spans="1:29" x14ac:dyDescent="0.25">
      <c r="A1036" s="1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</row>
    <row r="1037" spans="1:29" x14ac:dyDescent="0.25">
      <c r="A1037" s="1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</row>
    <row r="1038" spans="1:29" x14ac:dyDescent="0.25">
      <c r="A1038" s="1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</row>
    <row r="1039" spans="1:29" x14ac:dyDescent="0.25">
      <c r="A1039" s="1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</row>
    <row r="1040" spans="1:29" x14ac:dyDescent="0.25">
      <c r="A1040" s="1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</row>
    <row r="1041" spans="1:29" x14ac:dyDescent="0.25">
      <c r="A1041" s="1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</row>
    <row r="1042" spans="1:29" x14ac:dyDescent="0.25">
      <c r="A1042" s="1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</row>
    <row r="1043" spans="1:29" x14ac:dyDescent="0.25">
      <c r="A1043" s="1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</row>
    <row r="1044" spans="1:29" x14ac:dyDescent="0.25">
      <c r="A1044" s="1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</row>
    <row r="1045" spans="1:29" x14ac:dyDescent="0.25">
      <c r="A1045" s="1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</row>
    <row r="1046" spans="1:29" x14ac:dyDescent="0.25">
      <c r="A1046" s="1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</row>
    <row r="1047" spans="1:29" x14ac:dyDescent="0.25">
      <c r="A1047" s="1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</row>
    <row r="1048" spans="1:29" x14ac:dyDescent="0.25">
      <c r="A1048" s="1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</row>
    <row r="1049" spans="1:29" x14ac:dyDescent="0.25">
      <c r="A1049" s="1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</row>
    <row r="1050" spans="1:29" x14ac:dyDescent="0.25">
      <c r="A1050" s="1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</row>
    <row r="1051" spans="1:29" x14ac:dyDescent="0.25">
      <c r="A1051" s="1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</row>
    <row r="1052" spans="1:29" x14ac:dyDescent="0.25">
      <c r="A1052" s="1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</row>
    <row r="1053" spans="1:29" x14ac:dyDescent="0.25">
      <c r="A1053" s="1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</row>
    <row r="1054" spans="1:29" x14ac:dyDescent="0.25">
      <c r="A1054" s="1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</row>
    <row r="1055" spans="1:29" x14ac:dyDescent="0.25">
      <c r="A1055" s="1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</row>
    <row r="1056" spans="1:29" x14ac:dyDescent="0.25">
      <c r="A1056" s="1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</row>
    <row r="1057" spans="1:29" x14ac:dyDescent="0.25">
      <c r="A1057" s="1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</row>
    <row r="1058" spans="1:29" x14ac:dyDescent="0.25">
      <c r="A1058" s="1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</row>
    <row r="1059" spans="1:29" x14ac:dyDescent="0.25">
      <c r="A1059" s="1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</row>
    <row r="1060" spans="1:29" x14ac:dyDescent="0.25">
      <c r="A1060" s="1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</row>
    <row r="1061" spans="1:29" x14ac:dyDescent="0.25">
      <c r="A1061" s="1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</row>
    <row r="1062" spans="1:29" x14ac:dyDescent="0.25">
      <c r="A1062" s="1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</row>
    <row r="1063" spans="1:29" x14ac:dyDescent="0.25">
      <c r="A1063" s="1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</row>
    <row r="1064" spans="1:29" x14ac:dyDescent="0.25">
      <c r="A1064" s="1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</row>
    <row r="1065" spans="1:29" x14ac:dyDescent="0.25">
      <c r="A1065" s="1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</row>
    <row r="1066" spans="1:29" x14ac:dyDescent="0.25">
      <c r="A1066" s="1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</row>
    <row r="1067" spans="1:29" x14ac:dyDescent="0.25">
      <c r="A1067" s="1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</row>
    <row r="1068" spans="1:29" x14ac:dyDescent="0.25">
      <c r="A1068" s="1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</row>
    <row r="1069" spans="1:29" x14ac:dyDescent="0.25">
      <c r="A1069" s="1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</row>
    <row r="1070" spans="1:29" x14ac:dyDescent="0.25">
      <c r="A1070" s="1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</row>
    <row r="1071" spans="1:29" x14ac:dyDescent="0.25">
      <c r="A1071" s="1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</row>
    <row r="1072" spans="1:29" x14ac:dyDescent="0.25">
      <c r="A1072" s="1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</row>
    <row r="1073" spans="1:29" x14ac:dyDescent="0.25">
      <c r="A1073" s="1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</row>
    <row r="1074" spans="1:29" x14ac:dyDescent="0.25">
      <c r="A1074" s="1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</row>
    <row r="1075" spans="1:29" x14ac:dyDescent="0.25">
      <c r="A1075" s="1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</row>
    <row r="1076" spans="1:29" x14ac:dyDescent="0.25">
      <c r="A1076" s="1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</row>
    <row r="1077" spans="1:29" x14ac:dyDescent="0.25">
      <c r="A1077" s="1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</row>
    <row r="1078" spans="1:29" x14ac:dyDescent="0.25">
      <c r="A1078" s="1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</row>
    <row r="1079" spans="1:29" x14ac:dyDescent="0.25">
      <c r="A1079" s="1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</row>
    <row r="1080" spans="1:29" x14ac:dyDescent="0.25">
      <c r="A1080" s="1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</row>
    <row r="1081" spans="1:29" x14ac:dyDescent="0.25">
      <c r="A1081" s="1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</row>
    <row r="1082" spans="1:29" x14ac:dyDescent="0.25">
      <c r="A1082" s="1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</row>
    <row r="1083" spans="1:29" x14ac:dyDescent="0.25">
      <c r="A1083" s="1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</row>
    <row r="1084" spans="1:29" x14ac:dyDescent="0.25">
      <c r="A1084" s="1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</row>
    <row r="1085" spans="1:29" x14ac:dyDescent="0.25">
      <c r="A1085" s="1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</row>
    <row r="1086" spans="1:29" x14ac:dyDescent="0.25">
      <c r="A1086" s="1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</row>
    <row r="1087" spans="1:29" x14ac:dyDescent="0.25">
      <c r="A1087" s="1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</row>
    <row r="1088" spans="1:29" x14ac:dyDescent="0.25">
      <c r="A1088" s="1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</row>
    <row r="1089" spans="1:29" x14ac:dyDescent="0.25">
      <c r="A1089" s="1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</row>
    <row r="1090" spans="1:29" x14ac:dyDescent="0.25">
      <c r="A1090" s="1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</row>
    <row r="1091" spans="1:29" x14ac:dyDescent="0.25">
      <c r="A1091" s="1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</row>
    <row r="1092" spans="1:29" x14ac:dyDescent="0.25">
      <c r="A1092" s="1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</row>
    <row r="1093" spans="1:29" x14ac:dyDescent="0.25">
      <c r="A1093" s="1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</row>
    <row r="1094" spans="1:29" x14ac:dyDescent="0.25">
      <c r="A1094" s="1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</row>
    <row r="1095" spans="1:29" x14ac:dyDescent="0.25">
      <c r="A1095" s="1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</row>
    <row r="1096" spans="1:29" x14ac:dyDescent="0.25">
      <c r="A1096" s="1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</row>
    <row r="1097" spans="1:29" x14ac:dyDescent="0.25">
      <c r="A1097" s="1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</row>
    <row r="1098" spans="1:29" x14ac:dyDescent="0.25">
      <c r="A1098" s="1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</row>
    <row r="1099" spans="1:29" x14ac:dyDescent="0.25">
      <c r="A1099" s="1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</row>
    <row r="1100" spans="1:29" x14ac:dyDescent="0.25">
      <c r="A1100" s="1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</row>
    <row r="1101" spans="1:29" x14ac:dyDescent="0.25">
      <c r="A1101" s="1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</row>
    <row r="1102" spans="1:29" x14ac:dyDescent="0.25">
      <c r="A1102" s="1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</row>
    <row r="1103" spans="1:29" x14ac:dyDescent="0.25">
      <c r="A1103" s="1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</row>
    <row r="1104" spans="1:29" x14ac:dyDescent="0.25">
      <c r="A1104" s="1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</row>
    <row r="1105" spans="1:29" x14ac:dyDescent="0.25">
      <c r="A1105" s="1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</row>
    <row r="1106" spans="1:29" x14ac:dyDescent="0.25">
      <c r="A1106" s="1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</row>
    <row r="1107" spans="1:29" x14ac:dyDescent="0.25">
      <c r="A1107" s="1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</row>
    <row r="1108" spans="1:29" x14ac:dyDescent="0.25">
      <c r="A1108" s="1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</row>
    <row r="1109" spans="1:29" x14ac:dyDescent="0.25">
      <c r="A1109" s="1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</row>
    <row r="1110" spans="1:29" x14ac:dyDescent="0.25">
      <c r="A1110" s="1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</row>
    <row r="1111" spans="1:29" x14ac:dyDescent="0.25">
      <c r="A1111" s="1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</row>
    <row r="1112" spans="1:29" x14ac:dyDescent="0.25">
      <c r="A1112" s="1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</row>
    <row r="1113" spans="1:29" x14ac:dyDescent="0.25">
      <c r="A1113" s="1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</row>
    <row r="1114" spans="1:29" x14ac:dyDescent="0.25">
      <c r="A1114" s="1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</row>
    <row r="1115" spans="1:29" x14ac:dyDescent="0.25">
      <c r="A1115" s="1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</row>
    <row r="1116" spans="1:29" x14ac:dyDescent="0.25">
      <c r="A1116" s="1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</row>
    <row r="1117" spans="1:29" x14ac:dyDescent="0.25">
      <c r="A1117" s="1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</row>
    <row r="1118" spans="1:29" x14ac:dyDescent="0.25">
      <c r="A1118" s="1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</row>
    <row r="1119" spans="1:29" x14ac:dyDescent="0.25">
      <c r="A1119" s="1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</row>
    <row r="1120" spans="1:29" x14ac:dyDescent="0.25">
      <c r="A1120" s="1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</row>
    <row r="1121" spans="1:29" x14ac:dyDescent="0.25">
      <c r="A1121" s="1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</row>
    <row r="1122" spans="1:29" x14ac:dyDescent="0.25">
      <c r="A1122" s="1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</row>
    <row r="1123" spans="1:29" x14ac:dyDescent="0.25">
      <c r="A1123" s="1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</row>
    <row r="1124" spans="1:29" x14ac:dyDescent="0.25">
      <c r="A1124" s="1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</row>
    <row r="1125" spans="1:29" x14ac:dyDescent="0.25">
      <c r="A1125" s="1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</row>
    <row r="1126" spans="1:29" x14ac:dyDescent="0.25">
      <c r="A1126" s="1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</row>
    <row r="1127" spans="1:29" x14ac:dyDescent="0.25">
      <c r="A1127" s="1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</row>
    <row r="1128" spans="1:29" x14ac:dyDescent="0.25">
      <c r="A1128" s="1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</row>
    <row r="1129" spans="1:29" x14ac:dyDescent="0.25">
      <c r="A1129" s="1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</row>
    <row r="1130" spans="1:29" x14ac:dyDescent="0.25">
      <c r="A1130" s="1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</row>
    <row r="1131" spans="1:29" x14ac:dyDescent="0.25">
      <c r="A1131" s="1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</row>
    <row r="1132" spans="1:29" x14ac:dyDescent="0.25">
      <c r="A1132" s="1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</row>
    <row r="1133" spans="1:29" x14ac:dyDescent="0.25">
      <c r="A1133" s="1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</row>
    <row r="1134" spans="1:29" x14ac:dyDescent="0.25">
      <c r="A1134" s="1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</row>
    <row r="1135" spans="1:29" x14ac:dyDescent="0.25">
      <c r="A1135" s="1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</row>
    <row r="1136" spans="1:29" x14ac:dyDescent="0.25">
      <c r="A1136" s="1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</row>
    <row r="1137" spans="1:29" x14ac:dyDescent="0.25">
      <c r="A1137" s="1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</row>
    <row r="1138" spans="1:29" x14ac:dyDescent="0.25">
      <c r="A1138" s="1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</row>
    <row r="1139" spans="1:29" x14ac:dyDescent="0.25">
      <c r="A1139" s="1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</row>
    <row r="1140" spans="1:29" x14ac:dyDescent="0.25">
      <c r="A1140" s="1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</row>
    <row r="1141" spans="1:29" x14ac:dyDescent="0.25">
      <c r="A1141" s="1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</row>
    <row r="1142" spans="1:29" x14ac:dyDescent="0.25">
      <c r="A1142" s="1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</row>
    <row r="1143" spans="1:29" x14ac:dyDescent="0.25">
      <c r="A1143" s="1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</row>
    <row r="1144" spans="1:29" x14ac:dyDescent="0.25">
      <c r="A1144" s="1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</row>
    <row r="1145" spans="1:29" x14ac:dyDescent="0.25">
      <c r="A1145" s="1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</row>
    <row r="1146" spans="1:29" x14ac:dyDescent="0.25">
      <c r="A1146" s="1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</row>
    <row r="1147" spans="1:29" x14ac:dyDescent="0.25">
      <c r="A1147" s="1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</row>
    <row r="1148" spans="1:29" x14ac:dyDescent="0.25">
      <c r="A1148" s="1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</row>
    <row r="1149" spans="1:29" x14ac:dyDescent="0.25">
      <c r="A1149" s="1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</row>
    <row r="1150" spans="1:29" x14ac:dyDescent="0.25">
      <c r="A1150" s="1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</row>
    <row r="1151" spans="1:29" x14ac:dyDescent="0.25">
      <c r="A1151" s="1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</row>
    <row r="1152" spans="1:29" x14ac:dyDescent="0.25">
      <c r="A1152" s="1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</row>
    <row r="1153" spans="1:29" x14ac:dyDescent="0.25">
      <c r="A1153" s="1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</row>
    <row r="1154" spans="1:29" x14ac:dyDescent="0.25">
      <c r="A1154" s="1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</row>
    <row r="1155" spans="1:29" x14ac:dyDescent="0.25">
      <c r="A1155" s="1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</row>
    <row r="1156" spans="1:29" x14ac:dyDescent="0.25">
      <c r="A1156" s="1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</row>
    <row r="1157" spans="1:29" x14ac:dyDescent="0.25">
      <c r="A1157" s="1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</row>
    <row r="1158" spans="1:29" x14ac:dyDescent="0.25">
      <c r="A1158" s="1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</row>
    <row r="1159" spans="1:29" x14ac:dyDescent="0.25">
      <c r="A1159" s="1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</row>
    <row r="1160" spans="1:29" x14ac:dyDescent="0.25">
      <c r="A1160" s="1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</row>
    <row r="1161" spans="1:29" x14ac:dyDescent="0.25">
      <c r="A1161" s="1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</row>
    <row r="1162" spans="1:29" x14ac:dyDescent="0.25">
      <c r="A1162" s="1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</row>
    <row r="1163" spans="1:29" x14ac:dyDescent="0.25">
      <c r="A1163" s="1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</row>
    <row r="1164" spans="1:29" x14ac:dyDescent="0.25">
      <c r="A1164" s="1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</row>
    <row r="1165" spans="1:29" x14ac:dyDescent="0.25">
      <c r="A1165" s="1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</row>
    <row r="1166" spans="1:29" x14ac:dyDescent="0.25">
      <c r="A1166" s="1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</row>
    <row r="1167" spans="1:29" x14ac:dyDescent="0.25">
      <c r="A1167" s="1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</row>
    <row r="1168" spans="1:29" x14ac:dyDescent="0.25">
      <c r="A1168" s="1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</row>
    <row r="1169" spans="1:29" x14ac:dyDescent="0.25">
      <c r="A1169" s="1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</row>
    <row r="1170" spans="1:29" x14ac:dyDescent="0.25">
      <c r="A1170" s="1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</row>
    <row r="1171" spans="1:29" x14ac:dyDescent="0.25">
      <c r="A1171" s="1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</row>
    <row r="1172" spans="1:29" x14ac:dyDescent="0.25">
      <c r="A1172" s="1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</row>
    <row r="1173" spans="1:29" x14ac:dyDescent="0.25">
      <c r="A1173" s="1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</row>
    <row r="1174" spans="1:29" x14ac:dyDescent="0.25">
      <c r="A1174" s="1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</row>
    <row r="1175" spans="1:29" x14ac:dyDescent="0.25">
      <c r="A1175" s="1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</row>
    <row r="1176" spans="1:29" x14ac:dyDescent="0.25">
      <c r="A1176" s="1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</row>
    <row r="1177" spans="1:29" x14ac:dyDescent="0.25">
      <c r="A1177" s="1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</row>
    <row r="1178" spans="1:29" x14ac:dyDescent="0.25">
      <c r="A1178" s="1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</row>
    <row r="1179" spans="1:29" x14ac:dyDescent="0.25">
      <c r="A1179" s="1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</row>
    <row r="1180" spans="1:29" x14ac:dyDescent="0.25">
      <c r="A1180" s="1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</row>
    <row r="1181" spans="1:29" x14ac:dyDescent="0.25">
      <c r="A1181" s="1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</row>
    <row r="1182" spans="1:29" x14ac:dyDescent="0.25">
      <c r="A1182" s="1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</row>
    <row r="1183" spans="1:29" x14ac:dyDescent="0.25">
      <c r="A1183" s="1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</row>
    <row r="1184" spans="1:29" x14ac:dyDescent="0.25">
      <c r="A1184" s="1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</row>
    <row r="1185" spans="1:29" x14ac:dyDescent="0.25">
      <c r="A1185" s="1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</row>
    <row r="1186" spans="1:29" x14ac:dyDescent="0.25">
      <c r="A1186" s="1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</row>
    <row r="1187" spans="1:29" x14ac:dyDescent="0.25">
      <c r="A1187" s="1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</row>
    <row r="1188" spans="1:29" x14ac:dyDescent="0.25">
      <c r="A1188" s="1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</row>
    <row r="1189" spans="1:29" x14ac:dyDescent="0.25">
      <c r="A1189" s="1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</row>
    <row r="1190" spans="1:29" x14ac:dyDescent="0.25">
      <c r="A1190" s="1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</row>
    <row r="1191" spans="1:29" x14ac:dyDescent="0.25">
      <c r="A1191" s="1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</row>
    <row r="1192" spans="1:29" x14ac:dyDescent="0.25">
      <c r="A1192" s="1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</row>
    <row r="1193" spans="1:29" x14ac:dyDescent="0.25">
      <c r="A1193" s="1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</row>
    <row r="1194" spans="1:29" x14ac:dyDescent="0.25">
      <c r="A1194" s="1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</row>
    <row r="1195" spans="1:29" x14ac:dyDescent="0.25">
      <c r="A1195" s="1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</row>
    <row r="1196" spans="1:29" x14ac:dyDescent="0.25">
      <c r="A1196" s="1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</row>
    <row r="1197" spans="1:29" x14ac:dyDescent="0.25">
      <c r="A1197" s="1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</row>
    <row r="1198" spans="1:29" x14ac:dyDescent="0.25">
      <c r="A1198" s="1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</row>
    <row r="1199" spans="1:29" x14ac:dyDescent="0.25">
      <c r="A1199" s="1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</row>
    <row r="1200" spans="1:29" x14ac:dyDescent="0.25">
      <c r="A1200" s="1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</row>
    <row r="1201" spans="1:29" x14ac:dyDescent="0.25">
      <c r="A1201" s="1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</row>
    <row r="1202" spans="1:29" x14ac:dyDescent="0.25">
      <c r="A1202" s="1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</row>
    <row r="1203" spans="1:29" x14ac:dyDescent="0.25">
      <c r="A1203" s="1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</row>
    <row r="1204" spans="1:29" x14ac:dyDescent="0.25">
      <c r="A1204" s="1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</row>
    <row r="1205" spans="1:29" x14ac:dyDescent="0.25">
      <c r="A1205" s="1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</row>
    <row r="1206" spans="1:29" x14ac:dyDescent="0.25">
      <c r="A1206" s="1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</row>
    <row r="1207" spans="1:29" x14ac:dyDescent="0.25">
      <c r="A1207" s="1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</row>
    <row r="1208" spans="1:29" x14ac:dyDescent="0.25">
      <c r="A1208" s="1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</row>
    <row r="1209" spans="1:29" x14ac:dyDescent="0.25">
      <c r="A1209" s="1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</row>
    <row r="1210" spans="1:29" x14ac:dyDescent="0.25">
      <c r="A1210" s="1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</row>
    <row r="1211" spans="1:29" x14ac:dyDescent="0.25">
      <c r="A1211" s="1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</row>
    <row r="1212" spans="1:29" x14ac:dyDescent="0.25">
      <c r="A1212" s="1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</row>
    <row r="1213" spans="1:29" x14ac:dyDescent="0.25">
      <c r="A1213" s="1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</row>
    <row r="1214" spans="1:29" x14ac:dyDescent="0.25">
      <c r="A1214" s="1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</row>
    <row r="1215" spans="1:29" x14ac:dyDescent="0.25">
      <c r="A1215" s="1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</row>
    <row r="1216" spans="1:29" x14ac:dyDescent="0.25">
      <c r="A1216" s="1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</row>
    <row r="1217" spans="1:29" x14ac:dyDescent="0.25">
      <c r="A1217" s="1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</row>
    <row r="1218" spans="1:29" x14ac:dyDescent="0.25">
      <c r="A1218" s="1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</row>
    <row r="1219" spans="1:29" x14ac:dyDescent="0.25">
      <c r="A1219" s="1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</row>
    <row r="1220" spans="1:29" x14ac:dyDescent="0.25">
      <c r="A1220" s="1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</row>
    <row r="1221" spans="1:29" x14ac:dyDescent="0.25">
      <c r="A1221" s="1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</row>
    <row r="1222" spans="1:29" x14ac:dyDescent="0.25">
      <c r="A1222" s="1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</row>
    <row r="1223" spans="1:29" x14ac:dyDescent="0.25">
      <c r="A1223" s="1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</row>
    <row r="1224" spans="1:29" x14ac:dyDescent="0.25">
      <c r="A1224" s="1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</row>
    <row r="1225" spans="1:29" x14ac:dyDescent="0.25">
      <c r="A1225" s="1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</row>
    <row r="1226" spans="1:29" x14ac:dyDescent="0.25">
      <c r="A1226" s="1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</row>
    <row r="1227" spans="1:29" x14ac:dyDescent="0.25">
      <c r="A1227" s="1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</row>
    <row r="1228" spans="1:29" x14ac:dyDescent="0.25">
      <c r="A1228" s="1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</row>
    <row r="1229" spans="1:29" x14ac:dyDescent="0.25">
      <c r="A1229" s="1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</row>
    <row r="1230" spans="1:29" x14ac:dyDescent="0.25">
      <c r="A1230" s="1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</row>
    <row r="1231" spans="1:29" x14ac:dyDescent="0.25">
      <c r="A1231" s="1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</row>
    <row r="1232" spans="1:29" x14ac:dyDescent="0.25">
      <c r="A1232" s="1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</row>
    <row r="1233" spans="1:29" x14ac:dyDescent="0.25">
      <c r="A1233" s="1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</row>
    <row r="1234" spans="1:29" x14ac:dyDescent="0.25">
      <c r="A1234" s="1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</row>
    <row r="1235" spans="1:29" x14ac:dyDescent="0.25">
      <c r="A1235" s="1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</row>
    <row r="1236" spans="1:29" x14ac:dyDescent="0.25">
      <c r="A1236" s="1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</row>
    <row r="1237" spans="1:29" x14ac:dyDescent="0.25">
      <c r="A1237" s="1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</row>
    <row r="1238" spans="1:29" x14ac:dyDescent="0.25">
      <c r="A1238" s="1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</row>
    <row r="1239" spans="1:29" x14ac:dyDescent="0.25">
      <c r="A1239" s="1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</row>
    <row r="1240" spans="1:29" x14ac:dyDescent="0.25">
      <c r="A1240" s="1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</row>
    <row r="1241" spans="1:29" x14ac:dyDescent="0.25">
      <c r="A1241" s="1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</row>
    <row r="1242" spans="1:29" x14ac:dyDescent="0.25">
      <c r="A1242" s="1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</row>
    <row r="1243" spans="1:29" x14ac:dyDescent="0.25">
      <c r="A1243" s="1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</row>
    <row r="1244" spans="1:29" x14ac:dyDescent="0.25">
      <c r="A1244" s="1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</row>
    <row r="1245" spans="1:29" x14ac:dyDescent="0.25">
      <c r="A1245" s="1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</row>
    <row r="1246" spans="1:29" x14ac:dyDescent="0.25">
      <c r="A1246" s="1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</row>
    <row r="1247" spans="1:29" x14ac:dyDescent="0.25">
      <c r="A1247" s="1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</row>
    <row r="1248" spans="1:29" x14ac:dyDescent="0.25">
      <c r="A1248" s="1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</row>
    <row r="1249" spans="1:29" x14ac:dyDescent="0.25">
      <c r="A1249" s="1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</row>
    <row r="1250" spans="1:29" x14ac:dyDescent="0.25">
      <c r="A1250" s="1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</row>
    <row r="1251" spans="1:29" x14ac:dyDescent="0.25">
      <c r="A1251" s="1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</row>
    <row r="1252" spans="1:29" x14ac:dyDescent="0.25">
      <c r="A1252" s="1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</row>
    <row r="1253" spans="1:29" x14ac:dyDescent="0.25">
      <c r="A1253" s="1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</row>
    <row r="1254" spans="1:29" x14ac:dyDescent="0.25">
      <c r="A1254" s="1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</row>
    <row r="1255" spans="1:29" x14ac:dyDescent="0.25">
      <c r="A1255" s="1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</row>
    <row r="1256" spans="1:29" x14ac:dyDescent="0.25">
      <c r="A1256" s="1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</row>
    <row r="1257" spans="1:29" x14ac:dyDescent="0.25">
      <c r="A1257" s="1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</row>
    <row r="1258" spans="1:29" x14ac:dyDescent="0.25">
      <c r="A1258" s="1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</row>
    <row r="1259" spans="1:29" x14ac:dyDescent="0.25">
      <c r="A1259" s="1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</row>
    <row r="1260" spans="1:29" x14ac:dyDescent="0.25">
      <c r="A1260" s="1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</row>
    <row r="1261" spans="1:29" x14ac:dyDescent="0.25">
      <c r="A1261" s="1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</row>
    <row r="1262" spans="1:29" x14ac:dyDescent="0.25">
      <c r="A1262" s="1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</row>
    <row r="1263" spans="1:29" x14ac:dyDescent="0.25">
      <c r="A1263" s="1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</row>
    <row r="1264" spans="1:29" x14ac:dyDescent="0.25">
      <c r="A1264" s="1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</row>
    <row r="1265" spans="1:29" x14ac:dyDescent="0.25">
      <c r="A1265" s="1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</row>
    <row r="1266" spans="1:29" x14ac:dyDescent="0.25">
      <c r="A1266" s="1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</row>
    <row r="1267" spans="1:29" x14ac:dyDescent="0.25">
      <c r="A1267" s="1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</row>
    <row r="1268" spans="1:29" x14ac:dyDescent="0.25">
      <c r="A1268" s="1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</row>
    <row r="1269" spans="1:29" x14ac:dyDescent="0.25">
      <c r="A1269" s="1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</row>
    <row r="1270" spans="1:29" x14ac:dyDescent="0.25">
      <c r="A1270" s="1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</row>
    <row r="1271" spans="1:29" x14ac:dyDescent="0.25">
      <c r="A1271" s="1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</row>
    <row r="1272" spans="1:29" x14ac:dyDescent="0.25">
      <c r="A1272" s="1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</row>
    <row r="1273" spans="1:29" x14ac:dyDescent="0.25">
      <c r="A1273" s="1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</row>
    <row r="1274" spans="1:29" x14ac:dyDescent="0.25">
      <c r="A1274" s="1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</row>
    <row r="1275" spans="1:29" x14ac:dyDescent="0.25">
      <c r="A1275" s="1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</row>
    <row r="1276" spans="1:29" x14ac:dyDescent="0.25">
      <c r="A1276" s="1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</row>
    <row r="1277" spans="1:29" x14ac:dyDescent="0.25">
      <c r="A1277" s="1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</row>
    <row r="1278" spans="1:29" x14ac:dyDescent="0.25">
      <c r="A1278" s="1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</row>
    <row r="1279" spans="1:29" x14ac:dyDescent="0.25">
      <c r="A1279" s="1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</row>
    <row r="1280" spans="1:29" x14ac:dyDescent="0.25">
      <c r="A1280" s="1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</row>
    <row r="1281" spans="1:29" x14ac:dyDescent="0.25">
      <c r="A1281" s="1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</row>
    <row r="1282" spans="1:29" x14ac:dyDescent="0.25">
      <c r="A1282" s="1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</row>
    <row r="1283" spans="1:29" x14ac:dyDescent="0.25">
      <c r="A1283" s="1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</row>
    <row r="1284" spans="1:29" x14ac:dyDescent="0.25">
      <c r="A1284" s="1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</row>
    <row r="1285" spans="1:29" x14ac:dyDescent="0.25">
      <c r="A1285" s="1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</row>
    <row r="1286" spans="1:29" x14ac:dyDescent="0.25">
      <c r="A1286" s="1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</row>
    <row r="1287" spans="1:29" x14ac:dyDescent="0.25">
      <c r="A1287" s="1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</row>
    <row r="1288" spans="1:29" x14ac:dyDescent="0.25">
      <c r="A1288" s="1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</row>
    <row r="1289" spans="1:29" x14ac:dyDescent="0.25">
      <c r="A1289" s="1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</row>
    <row r="1290" spans="1:29" x14ac:dyDescent="0.25">
      <c r="A1290" s="1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</row>
    <row r="1291" spans="1:29" x14ac:dyDescent="0.25">
      <c r="A1291" s="1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</row>
    <row r="1292" spans="1:29" x14ac:dyDescent="0.25">
      <c r="A1292" s="1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</row>
    <row r="1293" spans="1:29" x14ac:dyDescent="0.25">
      <c r="A1293" s="1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</row>
    <row r="1294" spans="1:29" x14ac:dyDescent="0.25">
      <c r="A1294" s="1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</row>
    <row r="1295" spans="1:29" x14ac:dyDescent="0.25">
      <c r="A1295" s="1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</row>
    <row r="1296" spans="1:29" x14ac:dyDescent="0.25">
      <c r="A1296" s="1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</row>
    <row r="1297" spans="1:29" x14ac:dyDescent="0.25">
      <c r="A1297" s="1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</row>
    <row r="1298" spans="1:29" x14ac:dyDescent="0.25">
      <c r="A1298" s="1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</row>
    <row r="1299" spans="1:29" x14ac:dyDescent="0.25">
      <c r="A1299" s="1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</row>
    <row r="1300" spans="1:29" x14ac:dyDescent="0.25">
      <c r="A1300" s="1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</row>
    <row r="1301" spans="1:29" x14ac:dyDescent="0.25">
      <c r="A1301" s="1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</row>
    <row r="1302" spans="1:29" x14ac:dyDescent="0.25">
      <c r="A1302" s="1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</row>
    <row r="1303" spans="1:29" x14ac:dyDescent="0.25">
      <c r="A1303" s="1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</row>
    <row r="1304" spans="1:29" x14ac:dyDescent="0.25">
      <c r="A1304" s="1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</row>
    <row r="1305" spans="1:29" x14ac:dyDescent="0.25">
      <c r="A1305" s="1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</row>
    <row r="1306" spans="1:29" x14ac:dyDescent="0.25">
      <c r="A1306" s="1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</row>
    <row r="1307" spans="1:29" x14ac:dyDescent="0.25">
      <c r="A1307" s="1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</row>
    <row r="1308" spans="1:29" x14ac:dyDescent="0.25">
      <c r="A1308" s="1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</row>
    <row r="1309" spans="1:29" x14ac:dyDescent="0.25">
      <c r="A1309" s="1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</row>
    <row r="1310" spans="1:29" x14ac:dyDescent="0.25">
      <c r="A1310" s="1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</row>
    <row r="1311" spans="1:29" x14ac:dyDescent="0.25">
      <c r="A1311" s="1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</row>
    <row r="1312" spans="1:29" x14ac:dyDescent="0.25">
      <c r="A1312" s="1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</row>
    <row r="1313" spans="1:29" x14ac:dyDescent="0.25">
      <c r="A1313" s="1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</row>
    <row r="1314" spans="1:29" x14ac:dyDescent="0.25">
      <c r="A1314" s="1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</row>
    <row r="1315" spans="1:29" x14ac:dyDescent="0.25">
      <c r="A1315" s="1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</row>
    <row r="1316" spans="1:29" x14ac:dyDescent="0.25">
      <c r="A1316" s="1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</row>
    <row r="1317" spans="1:29" x14ac:dyDescent="0.25">
      <c r="A1317" s="1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</row>
    <row r="1318" spans="1:29" x14ac:dyDescent="0.25">
      <c r="A1318" s="1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</row>
    <row r="1319" spans="1:29" x14ac:dyDescent="0.25">
      <c r="A1319" s="1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</row>
    <row r="1320" spans="1:29" x14ac:dyDescent="0.25">
      <c r="A1320" s="1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</row>
    <row r="1321" spans="1:29" x14ac:dyDescent="0.25">
      <c r="A1321" s="1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</row>
    <row r="1322" spans="1:29" x14ac:dyDescent="0.25">
      <c r="A1322" s="1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</row>
    <row r="1323" spans="1:29" x14ac:dyDescent="0.25">
      <c r="A1323" s="1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</row>
    <row r="1324" spans="1:29" x14ac:dyDescent="0.25">
      <c r="A1324" s="1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</row>
    <row r="1325" spans="1:29" x14ac:dyDescent="0.25">
      <c r="A1325" s="1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</row>
    <row r="1326" spans="1:29" x14ac:dyDescent="0.25">
      <c r="A1326" s="1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</row>
    <row r="1327" spans="1:29" x14ac:dyDescent="0.25">
      <c r="A1327" s="1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</row>
    <row r="1328" spans="1:29" x14ac:dyDescent="0.25">
      <c r="A1328" s="1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</row>
    <row r="1329" spans="1:29" x14ac:dyDescent="0.25">
      <c r="A1329" s="1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</row>
    <row r="1330" spans="1:29" x14ac:dyDescent="0.25">
      <c r="A1330" s="1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</row>
    <row r="1331" spans="1:29" x14ac:dyDescent="0.25">
      <c r="A1331" s="1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</row>
    <row r="1332" spans="1:29" x14ac:dyDescent="0.25">
      <c r="A1332" s="1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</row>
    <row r="1333" spans="1:29" x14ac:dyDescent="0.25">
      <c r="A1333" s="1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</row>
    <row r="1334" spans="1:29" x14ac:dyDescent="0.25">
      <c r="A1334" s="1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</row>
    <row r="1335" spans="1:29" x14ac:dyDescent="0.25">
      <c r="A1335" s="1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</row>
    <row r="1336" spans="1:29" x14ac:dyDescent="0.25">
      <c r="A1336" s="1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</row>
    <row r="1337" spans="1:29" x14ac:dyDescent="0.25">
      <c r="A1337" s="1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</row>
    <row r="1338" spans="1:29" x14ac:dyDescent="0.25">
      <c r="A1338" s="1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</row>
    <row r="1339" spans="1:29" x14ac:dyDescent="0.25">
      <c r="A1339" s="1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</row>
    <row r="1340" spans="1:29" x14ac:dyDescent="0.25">
      <c r="A1340" s="1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</row>
    <row r="1341" spans="1:29" x14ac:dyDescent="0.25">
      <c r="A1341" s="1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</row>
    <row r="1342" spans="1:29" x14ac:dyDescent="0.25">
      <c r="A1342" s="1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</row>
    <row r="1343" spans="1:29" x14ac:dyDescent="0.25">
      <c r="A1343" s="1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</row>
    <row r="1344" spans="1:29" x14ac:dyDescent="0.25">
      <c r="A1344" s="1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</row>
    <row r="1345" spans="1:29" x14ac:dyDescent="0.25">
      <c r="A1345" s="1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</row>
    <row r="1346" spans="1:29" x14ac:dyDescent="0.25">
      <c r="A1346" s="1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</row>
    <row r="1347" spans="1:29" x14ac:dyDescent="0.25">
      <c r="A1347" s="1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</row>
    <row r="1348" spans="1:29" x14ac:dyDescent="0.25">
      <c r="A1348" s="1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</row>
    <row r="1349" spans="1:29" x14ac:dyDescent="0.25">
      <c r="A1349" s="1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</row>
    <row r="1350" spans="1:29" x14ac:dyDescent="0.25">
      <c r="A1350" s="1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</row>
    <row r="1351" spans="1:29" x14ac:dyDescent="0.25">
      <c r="A1351" s="1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</row>
    <row r="1352" spans="1:29" x14ac:dyDescent="0.25">
      <c r="A1352" s="1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</row>
    <row r="1353" spans="1:29" x14ac:dyDescent="0.25">
      <c r="A1353" s="1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</row>
    <row r="1354" spans="1:29" x14ac:dyDescent="0.25">
      <c r="A1354" s="1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</row>
    <row r="1355" spans="1:29" x14ac:dyDescent="0.25">
      <c r="A1355" s="1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</row>
    <row r="1356" spans="1:29" x14ac:dyDescent="0.25">
      <c r="A1356" s="1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</row>
    <row r="1357" spans="1:29" x14ac:dyDescent="0.25">
      <c r="A1357" s="1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</row>
    <row r="1358" spans="1:29" x14ac:dyDescent="0.25">
      <c r="A1358" s="1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</row>
    <row r="1359" spans="1:29" x14ac:dyDescent="0.25">
      <c r="A1359" s="1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</row>
    <row r="1360" spans="1:29" x14ac:dyDescent="0.25">
      <c r="A1360" s="1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</row>
    <row r="1361" spans="1:29" x14ac:dyDescent="0.25">
      <c r="A1361" s="1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</row>
    <row r="1362" spans="1:29" x14ac:dyDescent="0.25">
      <c r="A1362" s="1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</row>
    <row r="1363" spans="1:29" x14ac:dyDescent="0.25">
      <c r="A1363" s="1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</row>
    <row r="1364" spans="1:29" x14ac:dyDescent="0.25">
      <c r="A1364" s="1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</row>
    <row r="1365" spans="1:29" x14ac:dyDescent="0.25">
      <c r="A1365" s="1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</row>
    <row r="1366" spans="1:29" x14ac:dyDescent="0.25">
      <c r="A1366" s="1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</row>
    <row r="1367" spans="1:29" x14ac:dyDescent="0.25">
      <c r="A1367" s="1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</row>
    <row r="1368" spans="1:29" x14ac:dyDescent="0.25">
      <c r="A1368" s="1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</row>
    <row r="1369" spans="1:29" x14ac:dyDescent="0.25">
      <c r="A1369" s="1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</row>
    <row r="1370" spans="1:29" x14ac:dyDescent="0.25">
      <c r="A1370" s="1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</row>
    <row r="1371" spans="1:29" x14ac:dyDescent="0.25">
      <c r="A1371" s="1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</row>
    <row r="1372" spans="1:29" x14ac:dyDescent="0.25">
      <c r="A1372" s="1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</row>
    <row r="1373" spans="1:29" x14ac:dyDescent="0.25">
      <c r="A1373" s="1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</row>
    <row r="1374" spans="1:29" x14ac:dyDescent="0.25">
      <c r="A1374" s="1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</row>
    <row r="1375" spans="1:29" x14ac:dyDescent="0.25">
      <c r="A1375" s="1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</row>
    <row r="1376" spans="1:29" x14ac:dyDescent="0.25">
      <c r="A1376" s="1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</row>
    <row r="1377" spans="1:29" x14ac:dyDescent="0.25">
      <c r="A1377" s="1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</row>
    <row r="1378" spans="1:29" x14ac:dyDescent="0.25">
      <c r="A1378" s="1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</row>
    <row r="1379" spans="1:29" x14ac:dyDescent="0.25">
      <c r="A1379" s="1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</row>
    <row r="1380" spans="1:29" x14ac:dyDescent="0.25">
      <c r="A1380" s="1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</row>
    <row r="1381" spans="1:29" x14ac:dyDescent="0.25">
      <c r="A1381" s="1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</row>
    <row r="1382" spans="1:29" x14ac:dyDescent="0.25">
      <c r="A1382" s="1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</row>
    <row r="1383" spans="1:29" x14ac:dyDescent="0.25">
      <c r="A1383" s="1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</row>
    <row r="1384" spans="1:29" x14ac:dyDescent="0.25">
      <c r="A1384" s="1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</row>
    <row r="1385" spans="1:29" x14ac:dyDescent="0.25">
      <c r="A1385" s="1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</row>
    <row r="1386" spans="1:29" x14ac:dyDescent="0.25">
      <c r="A1386" s="1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</row>
    <row r="1387" spans="1:29" x14ac:dyDescent="0.25">
      <c r="A1387" s="1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</row>
    <row r="1388" spans="1:29" x14ac:dyDescent="0.25">
      <c r="A1388" s="1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</row>
    <row r="1389" spans="1:29" x14ac:dyDescent="0.25">
      <c r="A1389" s="1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</row>
    <row r="1390" spans="1:29" x14ac:dyDescent="0.25">
      <c r="A1390" s="1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</row>
    <row r="1391" spans="1:29" x14ac:dyDescent="0.25">
      <c r="A1391" s="1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</row>
    <row r="1392" spans="1:29" x14ac:dyDescent="0.25">
      <c r="A1392" s="1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</row>
    <row r="1393" spans="1:29" x14ac:dyDescent="0.25">
      <c r="A1393" s="1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</row>
    <row r="1394" spans="1:29" x14ac:dyDescent="0.25">
      <c r="A1394" s="1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</row>
    <row r="1395" spans="1:29" x14ac:dyDescent="0.25">
      <c r="A1395" s="1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</row>
    <row r="1396" spans="1:29" x14ac:dyDescent="0.25">
      <c r="A1396" s="1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</row>
    <row r="1397" spans="1:29" x14ac:dyDescent="0.25">
      <c r="A1397" s="1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</row>
    <row r="1398" spans="1:29" x14ac:dyDescent="0.25">
      <c r="A1398" s="1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</row>
    <row r="1399" spans="1:29" x14ac:dyDescent="0.25">
      <c r="A1399" s="1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</row>
    <row r="1400" spans="1:29" x14ac:dyDescent="0.25">
      <c r="A1400" s="1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</row>
    <row r="1401" spans="1:29" x14ac:dyDescent="0.25">
      <c r="A1401" s="1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</row>
    <row r="1402" spans="1:29" x14ac:dyDescent="0.25">
      <c r="A1402" s="1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</row>
    <row r="1403" spans="1:29" x14ac:dyDescent="0.25">
      <c r="A1403" s="1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</row>
    <row r="1404" spans="1:29" x14ac:dyDescent="0.25">
      <c r="A1404" s="1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</row>
    <row r="1405" spans="1:29" x14ac:dyDescent="0.25">
      <c r="A1405" s="1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</row>
    <row r="1406" spans="1:29" x14ac:dyDescent="0.25">
      <c r="A1406" s="1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</row>
    <row r="1407" spans="1:29" x14ac:dyDescent="0.25">
      <c r="A1407" s="1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</row>
    <row r="1408" spans="1:29" x14ac:dyDescent="0.25">
      <c r="A1408" s="1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</row>
    <row r="1409" spans="1:29" x14ac:dyDescent="0.25">
      <c r="A1409" s="1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</row>
    <row r="1410" spans="1:29" x14ac:dyDescent="0.25">
      <c r="A1410" s="1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</row>
    <row r="1411" spans="1:29" x14ac:dyDescent="0.25">
      <c r="A1411" s="1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</row>
    <row r="1412" spans="1:29" x14ac:dyDescent="0.25">
      <c r="A1412" s="1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</row>
    <row r="1413" spans="1:29" x14ac:dyDescent="0.25">
      <c r="A1413" s="1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</row>
    <row r="1414" spans="1:29" x14ac:dyDescent="0.25">
      <c r="A1414" s="1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</row>
    <row r="1415" spans="1:29" x14ac:dyDescent="0.25">
      <c r="A1415" s="1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</row>
    <row r="1416" spans="1:29" x14ac:dyDescent="0.25">
      <c r="A1416" s="1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</row>
    <row r="1417" spans="1:29" x14ac:dyDescent="0.25">
      <c r="A1417" s="1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</row>
    <row r="1418" spans="1:29" x14ac:dyDescent="0.25">
      <c r="A1418" s="1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</row>
    <row r="1419" spans="1:29" x14ac:dyDescent="0.25">
      <c r="A1419" s="1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</row>
    <row r="1420" spans="1:29" x14ac:dyDescent="0.25">
      <c r="A1420" s="1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</row>
    <row r="1421" spans="1:29" x14ac:dyDescent="0.25">
      <c r="A1421" s="1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</row>
    <row r="1422" spans="1:29" x14ac:dyDescent="0.25">
      <c r="A1422" s="1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</row>
    <row r="1423" spans="1:29" x14ac:dyDescent="0.25">
      <c r="A1423" s="1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</row>
    <row r="1424" spans="1:29" x14ac:dyDescent="0.25">
      <c r="A1424" s="1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</row>
    <row r="1425" spans="1:29" x14ac:dyDescent="0.25">
      <c r="A1425" s="1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</row>
    <row r="1426" spans="1:29" x14ac:dyDescent="0.25">
      <c r="A1426" s="1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</row>
    <row r="1427" spans="1:29" x14ac:dyDescent="0.25">
      <c r="A1427" s="1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</row>
    <row r="1428" spans="1:29" x14ac:dyDescent="0.25">
      <c r="A1428" s="1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</row>
    <row r="1429" spans="1:29" x14ac:dyDescent="0.25">
      <c r="A1429" s="1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</row>
    <row r="1430" spans="1:29" x14ac:dyDescent="0.25">
      <c r="A1430" s="1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</row>
    <row r="1431" spans="1:29" x14ac:dyDescent="0.25">
      <c r="A1431" s="1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</row>
    <row r="1432" spans="1:29" x14ac:dyDescent="0.25">
      <c r="A1432" s="1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</row>
    <row r="1433" spans="1:29" x14ac:dyDescent="0.25">
      <c r="A1433" s="1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</row>
    <row r="1434" spans="1:29" x14ac:dyDescent="0.25">
      <c r="A1434" s="1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</row>
    <row r="1435" spans="1:29" x14ac:dyDescent="0.25">
      <c r="A1435" s="1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</row>
    <row r="1436" spans="1:29" x14ac:dyDescent="0.25">
      <c r="A1436" s="1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</row>
    <row r="1437" spans="1:29" x14ac:dyDescent="0.25">
      <c r="A1437" s="1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</row>
    <row r="1438" spans="1:29" x14ac:dyDescent="0.25">
      <c r="A1438" s="1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</row>
    <row r="1439" spans="1:29" x14ac:dyDescent="0.25">
      <c r="A1439" s="1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</row>
    <row r="1440" spans="1:29" x14ac:dyDescent="0.25">
      <c r="A1440" s="1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</row>
    <row r="1441" spans="1:29" x14ac:dyDescent="0.25">
      <c r="A1441" s="1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</row>
    <row r="1442" spans="1:29" x14ac:dyDescent="0.25">
      <c r="A1442" s="1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</row>
    <row r="1443" spans="1:29" x14ac:dyDescent="0.25">
      <c r="A1443" s="1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</row>
    <row r="1444" spans="1:29" x14ac:dyDescent="0.25">
      <c r="A1444" s="1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</row>
    <row r="1445" spans="1:29" x14ac:dyDescent="0.25">
      <c r="A1445" s="1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</row>
    <row r="1446" spans="1:29" x14ac:dyDescent="0.25">
      <c r="A1446" s="1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</row>
    <row r="1447" spans="1:29" x14ac:dyDescent="0.25">
      <c r="A1447" s="1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</row>
    <row r="1448" spans="1:29" x14ac:dyDescent="0.25">
      <c r="A1448" s="1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</row>
    <row r="1449" spans="1:29" x14ac:dyDescent="0.25">
      <c r="A1449" s="1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</row>
    <row r="1450" spans="1:29" x14ac:dyDescent="0.25">
      <c r="A1450" s="1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</row>
    <row r="1451" spans="1:29" x14ac:dyDescent="0.25">
      <c r="A1451" s="1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</row>
    <row r="1452" spans="1:29" x14ac:dyDescent="0.25">
      <c r="A1452" s="1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</row>
    <row r="1453" spans="1:29" x14ac:dyDescent="0.25">
      <c r="A1453" s="1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</row>
    <row r="1454" spans="1:29" x14ac:dyDescent="0.25">
      <c r="A1454" s="1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</row>
    <row r="1455" spans="1:29" x14ac:dyDescent="0.25">
      <c r="A1455" s="1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</row>
    <row r="1456" spans="1:29" x14ac:dyDescent="0.25">
      <c r="A1456" s="1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</row>
    <row r="1457" spans="1:29" x14ac:dyDescent="0.25">
      <c r="A1457" s="1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</row>
    <row r="1458" spans="1:29" x14ac:dyDescent="0.25">
      <c r="A1458" s="1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</row>
    <row r="1459" spans="1:29" x14ac:dyDescent="0.25">
      <c r="A1459" s="1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</row>
    <row r="1460" spans="1:29" x14ac:dyDescent="0.25">
      <c r="A1460" s="1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</row>
    <row r="1461" spans="1:29" x14ac:dyDescent="0.25">
      <c r="A1461" s="1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</row>
    <row r="1462" spans="1:29" x14ac:dyDescent="0.25">
      <c r="A1462" s="1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</row>
    <row r="1463" spans="1:29" x14ac:dyDescent="0.25">
      <c r="A1463" s="1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</row>
    <row r="1464" spans="1:29" x14ac:dyDescent="0.25">
      <c r="A1464" s="1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</row>
    <row r="1465" spans="1:29" x14ac:dyDescent="0.25">
      <c r="A1465" s="1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</row>
    <row r="1466" spans="1:29" x14ac:dyDescent="0.25">
      <c r="A1466" s="1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</row>
    <row r="1467" spans="1:29" x14ac:dyDescent="0.25">
      <c r="A1467" s="1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</row>
    <row r="1468" spans="1:29" x14ac:dyDescent="0.25">
      <c r="A1468" s="1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</row>
    <row r="1469" spans="1:29" x14ac:dyDescent="0.25">
      <c r="A1469" s="1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</row>
    <row r="1470" spans="1:29" x14ac:dyDescent="0.25">
      <c r="A1470" s="1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</row>
    <row r="1471" spans="1:29" x14ac:dyDescent="0.25">
      <c r="A1471" s="1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</row>
    <row r="1472" spans="1:29" x14ac:dyDescent="0.25">
      <c r="A1472" s="1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</row>
    <row r="1473" spans="1:29" x14ac:dyDescent="0.25">
      <c r="A1473" s="1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</row>
    <row r="1474" spans="1:29" x14ac:dyDescent="0.25">
      <c r="A1474" s="1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</row>
    <row r="1475" spans="1:29" x14ac:dyDescent="0.25">
      <c r="A1475" s="1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</row>
    <row r="1476" spans="1:29" x14ac:dyDescent="0.25">
      <c r="A1476" s="1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</row>
    <row r="1477" spans="1:29" x14ac:dyDescent="0.25">
      <c r="A1477" s="1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</row>
    <row r="1478" spans="1:29" x14ac:dyDescent="0.25">
      <c r="A1478" s="1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</row>
    <row r="1479" spans="1:29" x14ac:dyDescent="0.25">
      <c r="A1479" s="1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</row>
    <row r="1480" spans="1:29" x14ac:dyDescent="0.25">
      <c r="A1480" s="1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</row>
    <row r="1481" spans="1:29" x14ac:dyDescent="0.25">
      <c r="A1481" s="1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</row>
    <row r="1482" spans="1:29" x14ac:dyDescent="0.25">
      <c r="A1482" s="1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</row>
    <row r="1483" spans="1:29" x14ac:dyDescent="0.25">
      <c r="A1483" s="1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</row>
    <row r="1484" spans="1:29" x14ac:dyDescent="0.25">
      <c r="A1484" s="1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</row>
    <row r="1485" spans="1:29" x14ac:dyDescent="0.25">
      <c r="A1485" s="1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</row>
    <row r="1486" spans="1:29" x14ac:dyDescent="0.25">
      <c r="A1486" s="1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</row>
    <row r="1487" spans="1:29" x14ac:dyDescent="0.25">
      <c r="A1487" s="1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</row>
    <row r="1488" spans="1:29" x14ac:dyDescent="0.25">
      <c r="A1488" s="1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</row>
    <row r="1489" spans="1:29" x14ac:dyDescent="0.25">
      <c r="A1489" s="1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</row>
    <row r="1490" spans="1:29" x14ac:dyDescent="0.25">
      <c r="A1490" s="1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</row>
    <row r="1491" spans="1:29" x14ac:dyDescent="0.25">
      <c r="A1491" s="1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</row>
    <row r="1492" spans="1:29" x14ac:dyDescent="0.25">
      <c r="A1492" s="1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</row>
    <row r="1493" spans="1:29" x14ac:dyDescent="0.25">
      <c r="A1493" s="1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</row>
    <row r="1494" spans="1:29" x14ac:dyDescent="0.25">
      <c r="A1494" s="1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</row>
    <row r="1495" spans="1:29" x14ac:dyDescent="0.25">
      <c r="A1495" s="1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</row>
    <row r="1496" spans="1:29" x14ac:dyDescent="0.25">
      <c r="A1496" s="1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</row>
    <row r="1497" spans="1:29" x14ac:dyDescent="0.25">
      <c r="A1497" s="1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</row>
    <row r="1498" spans="1:29" x14ac:dyDescent="0.25">
      <c r="A1498" s="1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</row>
    <row r="1499" spans="1:29" x14ac:dyDescent="0.25">
      <c r="A1499" s="1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</row>
    <row r="1500" spans="1:29" x14ac:dyDescent="0.25">
      <c r="A1500" s="1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</row>
    <row r="1501" spans="1:29" x14ac:dyDescent="0.25">
      <c r="A1501" s="1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</row>
    <row r="1502" spans="1:29" x14ac:dyDescent="0.25">
      <c r="A1502" s="1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</row>
    <row r="1503" spans="1:29" x14ac:dyDescent="0.25">
      <c r="A1503" s="1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</row>
    <row r="1504" spans="1:29" x14ac:dyDescent="0.25">
      <c r="A1504" s="1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</row>
    <row r="1505" spans="1:29" x14ac:dyDescent="0.25">
      <c r="A1505" s="1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</row>
    <row r="1506" spans="1:29" x14ac:dyDescent="0.25">
      <c r="A1506" s="1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</row>
    <row r="1507" spans="1:29" x14ac:dyDescent="0.25">
      <c r="A1507" s="1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</row>
    <row r="1508" spans="1:29" x14ac:dyDescent="0.25">
      <c r="A1508" s="1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</row>
    <row r="1509" spans="1:29" x14ac:dyDescent="0.25">
      <c r="A1509" s="1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</row>
    <row r="1510" spans="1:29" x14ac:dyDescent="0.25">
      <c r="A1510" s="1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</row>
    <row r="1511" spans="1:29" x14ac:dyDescent="0.25">
      <c r="A1511" s="1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</row>
    <row r="1512" spans="1:29" x14ac:dyDescent="0.25">
      <c r="A1512" s="1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</row>
    <row r="1513" spans="1:29" x14ac:dyDescent="0.25">
      <c r="A1513" s="1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</row>
    <row r="1514" spans="1:29" x14ac:dyDescent="0.25">
      <c r="A1514" s="1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</row>
    <row r="1515" spans="1:29" x14ac:dyDescent="0.25">
      <c r="A1515" s="1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</row>
    <row r="1516" spans="1:29" x14ac:dyDescent="0.25">
      <c r="A1516" s="1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</row>
    <row r="1517" spans="1:29" x14ac:dyDescent="0.25">
      <c r="A1517" s="1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</row>
    <row r="1518" spans="1:29" x14ac:dyDescent="0.25">
      <c r="A1518" s="1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</row>
    <row r="1519" spans="1:29" x14ac:dyDescent="0.25">
      <c r="A1519" s="1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</row>
    <row r="1520" spans="1:29" x14ac:dyDescent="0.25">
      <c r="A1520" s="1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</row>
    <row r="1521" spans="1:29" x14ac:dyDescent="0.25">
      <c r="A1521" s="1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</row>
    <row r="1522" spans="1:29" x14ac:dyDescent="0.25">
      <c r="A1522" s="1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</row>
    <row r="1523" spans="1:29" x14ac:dyDescent="0.25">
      <c r="A1523" s="1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</row>
    <row r="1524" spans="1:29" x14ac:dyDescent="0.25">
      <c r="A1524" s="1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</row>
    <row r="1525" spans="1:29" x14ac:dyDescent="0.25">
      <c r="A1525" s="1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</row>
    <row r="1526" spans="1:29" x14ac:dyDescent="0.25">
      <c r="A1526" s="1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</row>
    <row r="1527" spans="1:29" x14ac:dyDescent="0.25">
      <c r="A1527" s="1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</row>
    <row r="1528" spans="1:29" x14ac:dyDescent="0.25">
      <c r="A1528" s="1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</row>
    <row r="1529" spans="1:29" x14ac:dyDescent="0.25">
      <c r="A1529" s="1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</row>
    <row r="1530" spans="1:29" x14ac:dyDescent="0.25">
      <c r="A1530" s="1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</row>
    <row r="1531" spans="1:29" x14ac:dyDescent="0.25">
      <c r="A1531" s="1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</row>
    <row r="1532" spans="1:29" x14ac:dyDescent="0.25">
      <c r="A1532" s="1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</row>
    <row r="1533" spans="1:29" x14ac:dyDescent="0.25">
      <c r="A1533" s="1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</row>
    <row r="1534" spans="1:29" x14ac:dyDescent="0.25">
      <c r="A1534" s="1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</row>
    <row r="1535" spans="1:29" x14ac:dyDescent="0.25">
      <c r="A1535" s="1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</row>
    <row r="1536" spans="1:29" x14ac:dyDescent="0.25">
      <c r="A1536" s="1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</row>
    <row r="1537" spans="1:29" x14ac:dyDescent="0.25">
      <c r="A1537" s="1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</row>
    <row r="1538" spans="1:29" x14ac:dyDescent="0.25">
      <c r="A1538" s="1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</row>
    <row r="1539" spans="1:29" x14ac:dyDescent="0.25">
      <c r="A1539" s="1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</row>
    <row r="1540" spans="1:29" x14ac:dyDescent="0.25">
      <c r="A1540" s="1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</row>
    <row r="1541" spans="1:29" x14ac:dyDescent="0.25">
      <c r="A1541" s="1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</row>
    <row r="1542" spans="1:29" x14ac:dyDescent="0.25">
      <c r="A1542" s="1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</row>
    <row r="1543" spans="1:29" x14ac:dyDescent="0.25">
      <c r="A1543" s="1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</row>
    <row r="1544" spans="1:29" x14ac:dyDescent="0.25">
      <c r="A1544" s="1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</row>
    <row r="1545" spans="1:29" x14ac:dyDescent="0.25">
      <c r="A1545" s="1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</row>
    <row r="1546" spans="1:29" x14ac:dyDescent="0.25">
      <c r="A1546" s="1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</row>
    <row r="1547" spans="1:29" x14ac:dyDescent="0.25">
      <c r="A1547" s="1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</row>
    <row r="1548" spans="1:29" x14ac:dyDescent="0.25">
      <c r="A1548" s="1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</row>
    <row r="1549" spans="1:29" x14ac:dyDescent="0.25">
      <c r="A1549" s="1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</row>
    <row r="1550" spans="1:29" x14ac:dyDescent="0.25">
      <c r="A1550" s="1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</row>
    <row r="1551" spans="1:29" x14ac:dyDescent="0.25">
      <c r="A1551" s="1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</row>
    <row r="1552" spans="1:29" x14ac:dyDescent="0.25">
      <c r="A1552" s="1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</row>
    <row r="1553" spans="1:29" x14ac:dyDescent="0.25">
      <c r="A1553" s="1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</row>
    <row r="1554" spans="1:29" x14ac:dyDescent="0.25">
      <c r="A1554" s="1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</row>
    <row r="1555" spans="1:29" x14ac:dyDescent="0.25">
      <c r="A1555" s="1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</row>
    <row r="1556" spans="1:29" x14ac:dyDescent="0.25">
      <c r="A1556" s="1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</row>
    <row r="1557" spans="1:29" x14ac:dyDescent="0.25">
      <c r="A1557" s="1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</row>
    <row r="1558" spans="1:29" x14ac:dyDescent="0.25">
      <c r="A1558" s="1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</row>
    <row r="1559" spans="1:29" x14ac:dyDescent="0.25">
      <c r="A1559" s="1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</row>
    <row r="1560" spans="1:29" x14ac:dyDescent="0.25">
      <c r="A1560" s="1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</row>
    <row r="1561" spans="1:29" x14ac:dyDescent="0.25">
      <c r="A1561" s="1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</row>
    <row r="1562" spans="1:29" x14ac:dyDescent="0.25">
      <c r="A1562" s="1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</row>
    <row r="1563" spans="1:29" x14ac:dyDescent="0.25">
      <c r="A1563" s="1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</row>
    <row r="1564" spans="1:29" x14ac:dyDescent="0.25">
      <c r="A1564" s="1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</row>
    <row r="1565" spans="1:29" x14ac:dyDescent="0.25">
      <c r="A1565" s="1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</row>
    <row r="1566" spans="1:29" x14ac:dyDescent="0.25">
      <c r="A1566" s="1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</row>
    <row r="1567" spans="1:29" x14ac:dyDescent="0.25">
      <c r="A1567" s="1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</row>
    <row r="1568" spans="1:29" x14ac:dyDescent="0.25">
      <c r="A1568" s="1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</row>
    <row r="1569" spans="1:29" x14ac:dyDescent="0.25">
      <c r="A1569" s="1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</row>
    <row r="1570" spans="1:29" x14ac:dyDescent="0.25">
      <c r="A1570" s="1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</row>
    <row r="1571" spans="1:29" x14ac:dyDescent="0.25">
      <c r="A1571" s="1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</row>
    <row r="1572" spans="1:29" x14ac:dyDescent="0.25">
      <c r="A1572" s="1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</row>
    <row r="1573" spans="1:29" x14ac:dyDescent="0.25">
      <c r="A1573" s="1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</row>
    <row r="1574" spans="1:29" x14ac:dyDescent="0.25">
      <c r="A1574" s="1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</row>
    <row r="1575" spans="1:29" x14ac:dyDescent="0.25">
      <c r="A1575" s="1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</row>
  </sheetData>
  <mergeCells count="28">
    <mergeCell ref="H28:L28"/>
    <mergeCell ref="C29:G29"/>
    <mergeCell ref="H29:L29"/>
    <mergeCell ref="B2:L2"/>
    <mergeCell ref="B3:L3"/>
    <mergeCell ref="C4:G4"/>
    <mergeCell ref="H4:L4"/>
    <mergeCell ref="B15:B16"/>
    <mergeCell ref="C15:G15"/>
    <mergeCell ref="H15:L15"/>
    <mergeCell ref="C16:G16"/>
    <mergeCell ref="H16:L16"/>
    <mergeCell ref="B14:L14"/>
    <mergeCell ref="B27:L27"/>
    <mergeCell ref="B28:B29"/>
    <mergeCell ref="C28:G28"/>
    <mergeCell ref="B53:L53"/>
    <mergeCell ref="B54:B55"/>
    <mergeCell ref="C54:G54"/>
    <mergeCell ref="H54:L54"/>
    <mergeCell ref="C55:G55"/>
    <mergeCell ref="H55:L55"/>
    <mergeCell ref="B40:L40"/>
    <mergeCell ref="B41:B42"/>
    <mergeCell ref="C41:G41"/>
    <mergeCell ref="H41:L41"/>
    <mergeCell ref="C42:G42"/>
    <mergeCell ref="H42:L4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2.1.2</vt:lpstr>
      <vt:lpstr>Sheet1</vt:lpstr>
    </vt:vector>
  </TitlesOfParts>
  <Company>0wn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2022-05-18T02:59:02Z</cp:lastPrinted>
  <dcterms:created xsi:type="dcterms:W3CDTF">2021-07-31T05:45:22Z</dcterms:created>
  <dcterms:modified xsi:type="dcterms:W3CDTF">2022-06-01T07:26:10Z</dcterms:modified>
</cp:coreProperties>
</file>